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352" windowHeight="4560" activeTab="1"/>
  </bookViews>
  <sheets>
    <sheet name="1,10" sheetId="1" r:id="rId1"/>
    <sheet name="1,00" sheetId="2" r:id="rId2"/>
    <sheet name="0,90m" sheetId="3" r:id="rId3"/>
    <sheet name="0,70m" sheetId="4" r:id="rId4"/>
    <sheet name="0,80m" sheetId="5" r:id="rId5"/>
    <sheet name="0,60m" sheetId="6" r:id="rId6"/>
  </sheets>
  <definedNames>
    <definedName name="_xlnm.Print_Area" localSheetId="5">'0,60m'!$A$1:$N$24</definedName>
    <definedName name="_xlnm.Print_Area" localSheetId="3">'0,70m'!$A$1:$N$32</definedName>
    <definedName name="_xlnm.Print_Area" localSheetId="4">'0,80m'!$A$1:$L$34</definedName>
    <definedName name="_xlnm.Print_Area" localSheetId="2">'0,90m'!$A$1:$M$49</definedName>
    <definedName name="_xlnm.Print_Area" localSheetId="1">'1,00'!$A$1:$Y$49</definedName>
    <definedName name="_xlnm.Print_Area" localSheetId="0">'1,10'!$A$1:$S$42</definedName>
  </definedNames>
  <calcPr fullCalcOnLoad="1"/>
</workbook>
</file>

<file path=xl/sharedStrings.xml><?xml version="1.0" encoding="utf-8"?>
<sst xmlns="http://schemas.openxmlformats.org/spreadsheetml/2006/main" count="635" uniqueCount="360">
  <si>
    <t>Concorrente</t>
  </si>
  <si>
    <t>Cavalo</t>
  </si>
  <si>
    <t>Entidade</t>
  </si>
  <si>
    <t>Categ.</t>
  </si>
  <si>
    <t>Altura: 1,00m x 1,20m Velocidade: 350m/min. Pista de Areia</t>
  </si>
  <si>
    <t xml:space="preserve">Serie 05 - Amador B, Master B e Aberta </t>
  </si>
  <si>
    <t>Serie 05 - Mini-Mirim e Jovem Cavaleiro B</t>
  </si>
  <si>
    <t>Normal sem cronômetro, sem desempate, com tempo concedido. Art. 238.1.1</t>
  </si>
  <si>
    <t>Serie 06 - Pré-Mirim, Jovem Cavaleiro A, Amador A, Master A e Aberta</t>
  </si>
  <si>
    <t>SÉRIE 04 – Escola Principal e Aberta</t>
  </si>
  <si>
    <t xml:space="preserve">Prova de faixa de tempo com classificação pelo tempo ideal. Tabela A. Art. 238.6.2.3 </t>
  </si>
  <si>
    <t>Altura: 0,90m x 1,10m. Velocidade: 350 m/min. Pista de Areia.</t>
  </si>
  <si>
    <t>SÉRIE 03 – Escola Intermediária e Aberta</t>
  </si>
  <si>
    <t>Altura: 0,80m x 1,00m. Velocidade: 350 m/min. Pista de Areia.</t>
  </si>
  <si>
    <t>SÉRIE 02 – Escola Preliminar</t>
  </si>
  <si>
    <t>Altura: 0,70m x 0,90m. Velocidade: 325 m/min. Pista de Areia.</t>
  </si>
  <si>
    <t xml:space="preserve">SÉRIE 01 – Escola Iniciante </t>
  </si>
  <si>
    <t>Altura: 0,60m x 0,80m. Velocidade: 325 m/min. Pista de Areia.</t>
  </si>
  <si>
    <t xml:space="preserve">Altura: 1,10m x 1,30m. Velocidade: 350 m/min. Pista de Areia </t>
  </si>
  <si>
    <t>Altura: 1,10m x 1,30m. Velocidade: 350m/min. Pista de Areia</t>
  </si>
  <si>
    <r>
      <t xml:space="preserve">Normal com cronômetro. Tabela A Art. 238.2.1. </t>
    </r>
  </si>
  <si>
    <t>Prova de faixa de tempo com classificação pelo tempo ideal. Tabela A. Art. 238.6.2.3</t>
  </si>
  <si>
    <t>Serie 06 - Cavalos Novos 04 Anos</t>
  </si>
  <si>
    <t xml:space="preserve"> Intermediária</t>
  </si>
  <si>
    <t>Preliminar</t>
  </si>
  <si>
    <t>Iniciante</t>
  </si>
  <si>
    <t xml:space="preserve">Sábado </t>
  </si>
  <si>
    <t xml:space="preserve">Desempate imediato, Tabela A. Art. 238.2.2. </t>
  </si>
  <si>
    <t xml:space="preserve">IX Temporada Oficial FHMG 2013 Corrida dos Campeões </t>
  </si>
  <si>
    <t>IX Temporada Oficial FHMG 2013 Corrida dos Campeões -</t>
  </si>
  <si>
    <t xml:space="preserve">IX Temporada Oficial FHMG 2013 Corrida dos Campeões - </t>
  </si>
  <si>
    <t>CEPEL</t>
  </si>
  <si>
    <t>Top Team</t>
  </si>
  <si>
    <t>SHMG</t>
  </si>
  <si>
    <t>CHEVALS</t>
  </si>
  <si>
    <t>Leonardo Martins</t>
  </si>
  <si>
    <t>Manege LM</t>
  </si>
  <si>
    <t>NUTREAL</t>
  </si>
  <si>
    <t>Lucas De Esquivel Dias Brandão</t>
  </si>
  <si>
    <t>Fast Play</t>
  </si>
  <si>
    <t>VHRG</t>
  </si>
  <si>
    <t>VL Obelix Latin</t>
  </si>
  <si>
    <t>Henrique Rocha</t>
  </si>
  <si>
    <t>Aberta</t>
  </si>
  <si>
    <t>Blander Almeida</t>
  </si>
  <si>
    <t>Virtuoso</t>
  </si>
  <si>
    <t>Carolina Gonçalves Barcelos</t>
  </si>
  <si>
    <t>Katrina</t>
  </si>
  <si>
    <t>Twister II</t>
  </si>
  <si>
    <t>Lucca Colares Badke Tocchetto</t>
  </si>
  <si>
    <t>Maria Carolina Ballesteros</t>
  </si>
  <si>
    <t>Danny Boy</t>
  </si>
  <si>
    <t>Maria do Carmo Almeida Moreira</t>
  </si>
  <si>
    <t>Jamal</t>
  </si>
  <si>
    <t>Priscilla Menezes de Almeida</t>
  </si>
  <si>
    <t>Lisboa Cepel</t>
  </si>
  <si>
    <t>Zoltan</t>
  </si>
  <si>
    <t>Beatriz Gonçalves</t>
  </si>
  <si>
    <t>Camila Barros Vieira</t>
  </si>
  <si>
    <t>Clara Reis de Castro e Silva</t>
  </si>
  <si>
    <t>Costelinha</t>
  </si>
  <si>
    <t>Gabriela Barros Vieira</t>
  </si>
  <si>
    <t>História</t>
  </si>
  <si>
    <t>Henrique Araujo Ribeiro</t>
  </si>
  <si>
    <t>Joao Pedro Saraiva Santos</t>
  </si>
  <si>
    <t>Épico Cepel</t>
  </si>
  <si>
    <t>Júlia Hellen Dias Bragança</t>
  </si>
  <si>
    <t>Amado Cepel</t>
  </si>
  <si>
    <t>Pamela Frade de Freitas</t>
  </si>
  <si>
    <t>Thayane Vieira Carvalho</t>
  </si>
  <si>
    <t>Visrtuoso</t>
  </si>
  <si>
    <t>Thiago de Almeida Lima</t>
  </si>
  <si>
    <t>Vitoria Leal Loureiro Dornas</t>
  </si>
  <si>
    <t>Galactico</t>
  </si>
  <si>
    <t>Marcelle Freire Colares</t>
  </si>
  <si>
    <t>Alexandre Ferreira Gonçalves</t>
  </si>
  <si>
    <t>Dora Cioglia Carvalho de Oliveira</t>
  </si>
  <si>
    <t>Flávio Amaral Figueiredo</t>
  </si>
  <si>
    <t>Glamour Girl</t>
  </si>
  <si>
    <t>Julia Barbosa Moreira Bastos</t>
  </si>
  <si>
    <t>Spktron</t>
  </si>
  <si>
    <t>Laís Salles</t>
  </si>
  <si>
    <t>TOP TEAM Bará Berê</t>
  </si>
  <si>
    <t>Mariana Figueiredo</t>
  </si>
  <si>
    <t>Raphaela Lemos Luciano Starlig Diniz</t>
  </si>
  <si>
    <t>Darko</t>
  </si>
  <si>
    <t>Thiago Fonseca Santos</t>
  </si>
  <si>
    <t>XAPURI</t>
  </si>
  <si>
    <t>Angêlo Stoll Leão</t>
  </si>
  <si>
    <t>Blue Jeans Gaivota</t>
  </si>
  <si>
    <t>Brunno Meyer</t>
  </si>
  <si>
    <t>Carlota</t>
  </si>
  <si>
    <t>Leticia Alcantara Mello Zambaldi</t>
  </si>
  <si>
    <t>Pegasus</t>
  </si>
  <si>
    <t>Zeus Anpar</t>
  </si>
  <si>
    <t>zingaro</t>
  </si>
  <si>
    <t>Felipe Ferreira Figueredo</t>
  </si>
  <si>
    <t>SL Harpa</t>
  </si>
  <si>
    <t>Cenourinha</t>
  </si>
  <si>
    <t>SL Sagitario</t>
  </si>
  <si>
    <t>Fernanda Rocha Fortes</t>
  </si>
  <si>
    <t>Sigla Latin</t>
  </si>
  <si>
    <t>Fernando Frauches</t>
  </si>
  <si>
    <t>Mercedez</t>
  </si>
  <si>
    <t>Isabela Cordeiro Araujo</t>
  </si>
  <si>
    <t>Samurai Mundo Novo</t>
  </si>
  <si>
    <t>Manege Pampulha</t>
  </si>
  <si>
    <t>Mariana Faria Scalco</t>
  </si>
  <si>
    <t>Mariana Frauches Chaves</t>
  </si>
  <si>
    <t>Record 3k</t>
  </si>
  <si>
    <t>Sofia Nicolau Morais</t>
  </si>
  <si>
    <t>Good Winds Style</t>
  </si>
  <si>
    <t>Tassius Halabi</t>
  </si>
  <si>
    <t>Xandú Fast Gold</t>
  </si>
  <si>
    <t>Vainner Fonseca</t>
  </si>
  <si>
    <t>Principal</t>
  </si>
  <si>
    <t>Deborah Frauches Chaves</t>
  </si>
  <si>
    <t>Marcos da silva fernandes</t>
  </si>
  <si>
    <t>Ana Figueiró Pinheiro</t>
  </si>
  <si>
    <t>Fame The Beauty</t>
  </si>
  <si>
    <t>Marcus Antonius</t>
  </si>
  <si>
    <t>Beatriz Cotta</t>
  </si>
  <si>
    <t>Cleona Sjs</t>
  </si>
  <si>
    <t>Bruna Malta</t>
  </si>
  <si>
    <t>Inspectro Tok</t>
  </si>
  <si>
    <t>Rankan Jmen</t>
  </si>
  <si>
    <t>Laura Jacomett Fonseca</t>
  </si>
  <si>
    <t>Hemon</t>
  </si>
  <si>
    <t>Lidiane Saraiva Santos</t>
  </si>
  <si>
    <t>Cartier</t>
  </si>
  <si>
    <t>Rafaela Urbino Phelipe</t>
  </si>
  <si>
    <t>Andrea Gheller</t>
  </si>
  <si>
    <t>Faust de Raon</t>
  </si>
  <si>
    <t>J C B</t>
  </si>
  <si>
    <t>Master B</t>
  </si>
  <si>
    <t>Marcos da Silva Fernandes</t>
  </si>
  <si>
    <t>Pedro Gregorio</t>
  </si>
  <si>
    <t>Difeliche</t>
  </si>
  <si>
    <t>Paulo Gil Muniz Rodrigues</t>
  </si>
  <si>
    <t>Samurai</t>
  </si>
  <si>
    <t>Wanderson Pereira</t>
  </si>
  <si>
    <t>Voando Alto</t>
  </si>
  <si>
    <t>CN 4 Anos</t>
  </si>
  <si>
    <t>J C A</t>
  </si>
  <si>
    <t>pts</t>
  </si>
  <si>
    <t>tmp</t>
  </si>
  <si>
    <t>tmp d</t>
  </si>
  <si>
    <t>clas</t>
  </si>
  <si>
    <t>pt cat</t>
  </si>
  <si>
    <t>Od</t>
  </si>
  <si>
    <t>pt d</t>
  </si>
  <si>
    <t>SÁBADO</t>
  </si>
  <si>
    <t>pt g</t>
  </si>
  <si>
    <t>clas g</t>
  </si>
  <si>
    <t>DOMINGO</t>
  </si>
  <si>
    <t>Iprensa</t>
  </si>
  <si>
    <t>Pedro Salgado</t>
  </si>
  <si>
    <t>World Lider</t>
  </si>
  <si>
    <t>Luiz Felipe Prudente</t>
  </si>
  <si>
    <t>LM Cristal</t>
  </si>
  <si>
    <t>LM Caçoroso Joter</t>
  </si>
  <si>
    <t>LM GirlL</t>
  </si>
  <si>
    <t>aprox</t>
  </si>
  <si>
    <t>SABADO</t>
  </si>
  <si>
    <t>Ana Coutinho Ferreira</t>
  </si>
  <si>
    <t>Stuart</t>
  </si>
  <si>
    <t>Hina x</t>
  </si>
  <si>
    <t>Juliana Wolff</t>
  </si>
  <si>
    <t>Estopim</t>
  </si>
  <si>
    <t>Neptune Xangó</t>
  </si>
  <si>
    <t>ff</t>
  </si>
  <si>
    <t>Lídia Patricia Fuchs</t>
  </si>
  <si>
    <t>As Good As It</t>
  </si>
  <si>
    <t>Mini Mirin</t>
  </si>
  <si>
    <t>Cesar Lobo</t>
  </si>
  <si>
    <t>Inverno</t>
  </si>
  <si>
    <t>86.00</t>
  </si>
  <si>
    <t>73.04</t>
  </si>
  <si>
    <t>36.75</t>
  </si>
  <si>
    <t>75.93</t>
  </si>
  <si>
    <t>82.20</t>
  </si>
  <si>
    <t>78.53</t>
  </si>
  <si>
    <t>40.91</t>
  </si>
  <si>
    <t>79.37</t>
  </si>
  <si>
    <t>78.17</t>
  </si>
  <si>
    <t>40.94</t>
  </si>
  <si>
    <t>71.43</t>
  </si>
  <si>
    <t>36.25</t>
  </si>
  <si>
    <t>69.57</t>
  </si>
  <si>
    <t>36.11</t>
  </si>
  <si>
    <t>78.39</t>
  </si>
  <si>
    <t>83.13</t>
  </si>
  <si>
    <t>81.32</t>
  </si>
  <si>
    <t>76.92</t>
  </si>
  <si>
    <t>5.08</t>
  </si>
  <si>
    <t>0.68</t>
  </si>
  <si>
    <t>71.53</t>
  </si>
  <si>
    <t>38.21</t>
  </si>
  <si>
    <t>81.01</t>
  </si>
  <si>
    <t>0.99</t>
  </si>
  <si>
    <t>70.37</t>
  </si>
  <si>
    <t>11.63</t>
  </si>
  <si>
    <t>79.90</t>
  </si>
  <si>
    <t>2.10</t>
  </si>
  <si>
    <t>86.06</t>
  </si>
  <si>
    <t>4.02</t>
  </si>
  <si>
    <t>81.00</t>
  </si>
  <si>
    <t>1.00</t>
  </si>
  <si>
    <t>100.36</t>
  </si>
  <si>
    <t>18.36</t>
  </si>
  <si>
    <t>78.85</t>
  </si>
  <si>
    <t>3.15</t>
  </si>
  <si>
    <t>CAMP</t>
  </si>
  <si>
    <t>VICE</t>
  </si>
  <si>
    <t>3A</t>
  </si>
  <si>
    <t>5A</t>
  </si>
  <si>
    <t>Maria Clara Raspante</t>
  </si>
  <si>
    <t>The Best Black</t>
  </si>
  <si>
    <t>elm</t>
  </si>
  <si>
    <t>118.33</t>
  </si>
  <si>
    <t>35.33</t>
  </si>
  <si>
    <t>89.71</t>
  </si>
  <si>
    <t>6.71</t>
  </si>
  <si>
    <t>100.58</t>
  </si>
  <si>
    <t>11.58</t>
  </si>
  <si>
    <t>85.05</t>
  </si>
  <si>
    <t>2.05</t>
  </si>
  <si>
    <t>81.20</t>
  </si>
  <si>
    <t>1.80</t>
  </si>
  <si>
    <t>76.78</t>
  </si>
  <si>
    <t>6.22</t>
  </si>
  <si>
    <t>101.70</t>
  </si>
  <si>
    <t>18.70</t>
  </si>
  <si>
    <t>81.99</t>
  </si>
  <si>
    <t>1.01</t>
  </si>
  <si>
    <t>111.76</t>
  </si>
  <si>
    <t>28.76</t>
  </si>
  <si>
    <t>96.06</t>
  </si>
  <si>
    <t>13.06</t>
  </si>
  <si>
    <t>97.63</t>
  </si>
  <si>
    <t>14.63</t>
  </si>
  <si>
    <t>88.92</t>
  </si>
  <si>
    <t>5.92</t>
  </si>
  <si>
    <t>83.12</t>
  </si>
  <si>
    <t>0.12</t>
  </si>
  <si>
    <t>84.93</t>
  </si>
  <si>
    <t>1.93</t>
  </si>
  <si>
    <t>86.93</t>
  </si>
  <si>
    <t>3.93</t>
  </si>
  <si>
    <t>79.19</t>
  </si>
  <si>
    <t>2.19</t>
  </si>
  <si>
    <t>81.33</t>
  </si>
  <si>
    <t>4.33</t>
  </si>
  <si>
    <t>82.00</t>
  </si>
  <si>
    <t>5.00</t>
  </si>
  <si>
    <t>77.37</t>
  </si>
  <si>
    <t>0.37</t>
  </si>
  <si>
    <t>89.56</t>
  </si>
  <si>
    <t>12.56</t>
  </si>
  <si>
    <t>78.32</t>
  </si>
  <si>
    <t>1.32</t>
  </si>
  <si>
    <t xml:space="preserve">CAMP </t>
  </si>
  <si>
    <t>Giovanna Coscarelli</t>
  </si>
  <si>
    <t>Bugatti</t>
  </si>
  <si>
    <t>90.48</t>
  </si>
  <si>
    <t>86.25</t>
  </si>
  <si>
    <t>93.45</t>
  </si>
  <si>
    <t>91.52</t>
  </si>
  <si>
    <t>96.64</t>
  </si>
  <si>
    <t>84.97</t>
  </si>
  <si>
    <t>79.46</t>
  </si>
  <si>
    <t>2.46</t>
  </si>
  <si>
    <t>82.53</t>
  </si>
  <si>
    <t>77.65</t>
  </si>
  <si>
    <t>0.65</t>
  </si>
  <si>
    <t>87.97</t>
  </si>
  <si>
    <t>10.97</t>
  </si>
  <si>
    <t>81.37</t>
  </si>
  <si>
    <t>86.40</t>
  </si>
  <si>
    <t>84.10</t>
  </si>
  <si>
    <t>7.10</t>
  </si>
  <si>
    <t>86.75</t>
  </si>
  <si>
    <t>9.75</t>
  </si>
  <si>
    <t>79.30</t>
  </si>
  <si>
    <t>2.30</t>
  </si>
  <si>
    <t>77.48</t>
  </si>
  <si>
    <t>0.48</t>
  </si>
  <si>
    <t>81.76</t>
  </si>
  <si>
    <t>4.76</t>
  </si>
  <si>
    <t>74.72</t>
  </si>
  <si>
    <t>2.28</t>
  </si>
  <si>
    <t>105.14</t>
  </si>
  <si>
    <t>79.67</t>
  </si>
  <si>
    <t>2.67</t>
  </si>
  <si>
    <t>81.68</t>
  </si>
  <si>
    <t>4.68</t>
  </si>
  <si>
    <t xml:space="preserve">  </t>
  </si>
  <si>
    <t>Leticia Alcantra Mello Zambaldi</t>
  </si>
  <si>
    <t>Pagasus</t>
  </si>
  <si>
    <t>Debora Frauches Chaves</t>
  </si>
  <si>
    <t>SL Sagitário</t>
  </si>
  <si>
    <t>Mariana Frauches</t>
  </si>
  <si>
    <t xml:space="preserve">Angel </t>
  </si>
  <si>
    <t>Daniel Carvalho Moura</t>
  </si>
  <si>
    <t>Gitan</t>
  </si>
  <si>
    <t>CN 5 Anos</t>
  </si>
  <si>
    <t>89.65</t>
  </si>
  <si>
    <t>76.53</t>
  </si>
  <si>
    <t>66.49</t>
  </si>
  <si>
    <t>Rafaela Urbino</t>
  </si>
  <si>
    <t>LM Caloroso</t>
  </si>
  <si>
    <t>69.42</t>
  </si>
  <si>
    <t>80.41</t>
  </si>
  <si>
    <t>55.69</t>
  </si>
  <si>
    <t>Andre Frauches</t>
  </si>
  <si>
    <t>Tree Bien</t>
  </si>
  <si>
    <t>66.26</t>
  </si>
  <si>
    <t>Ademr de Oliveira</t>
  </si>
  <si>
    <t>Beyonce</t>
  </si>
  <si>
    <t>68.12</t>
  </si>
  <si>
    <t>78.14</t>
  </si>
  <si>
    <t>Cleonna</t>
  </si>
  <si>
    <t>72.04</t>
  </si>
  <si>
    <t>65.21</t>
  </si>
  <si>
    <t>Gran Ber</t>
  </si>
  <si>
    <t>93.46</t>
  </si>
  <si>
    <t>74.07</t>
  </si>
  <si>
    <t>67.84</t>
  </si>
  <si>
    <t>56.11</t>
  </si>
  <si>
    <t>55.75</t>
  </si>
  <si>
    <t>Look at me</t>
  </si>
  <si>
    <t>73.30</t>
  </si>
  <si>
    <t>3.30</t>
  </si>
  <si>
    <t>78.05</t>
  </si>
  <si>
    <t>8.05</t>
  </si>
  <si>
    <t>74.02</t>
  </si>
  <si>
    <t>Dona Julieta</t>
  </si>
  <si>
    <t>90.08</t>
  </si>
  <si>
    <t>Record 3K</t>
  </si>
  <si>
    <t>78.58</t>
  </si>
  <si>
    <t>Felipe Ferreira</t>
  </si>
  <si>
    <t>Harpa</t>
  </si>
  <si>
    <t>76.14</t>
  </si>
  <si>
    <t>Hina X</t>
  </si>
  <si>
    <t>71.60</t>
  </si>
  <si>
    <t>1.60</t>
  </si>
  <si>
    <t>75.98</t>
  </si>
  <si>
    <t>5.98</t>
  </si>
  <si>
    <t>78.92</t>
  </si>
  <si>
    <t>83.52</t>
  </si>
  <si>
    <t>13.52</t>
  </si>
  <si>
    <t>72.73</t>
  </si>
  <si>
    <t>72.23</t>
  </si>
  <si>
    <t>2.23</t>
  </si>
  <si>
    <t>72.13</t>
  </si>
  <si>
    <t>2.13</t>
  </si>
  <si>
    <t>74.30</t>
  </si>
  <si>
    <t>Brioso</t>
  </si>
  <si>
    <t>Corina g</t>
  </si>
  <si>
    <t>Sergio Henriques Marins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</si>
</sst>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Ativar&quot;;&quot;Ativar&quot;;&quot;Desativar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8">
    <xf numFmtId="0" fontId="0" fillId="0" borderId="0" xfId="0" applyFont="1" applyAlignment="1">
      <alignment/>
    </xf>
    <xf numFmtId="0" fontId="5" fillId="0" borderId="0" xfId="52" applyFont="1" applyAlignment="1">
      <alignment horizontal="center" vertical="center"/>
      <protection/>
    </xf>
    <xf numFmtId="0" fontId="43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5" fillId="0" borderId="0" xfId="52" applyFont="1" applyBorder="1" applyAlignment="1">
      <alignment horizontal="center" vertical="center"/>
      <protection/>
    </xf>
    <xf numFmtId="0" fontId="5" fillId="0" borderId="10" xfId="52" applyFont="1" applyFill="1" applyBorder="1" applyAlignment="1">
      <alignment horizontal="center" vertical="center"/>
      <protection/>
    </xf>
    <xf numFmtId="0" fontId="5" fillId="0" borderId="0" xfId="52" applyFont="1" applyFill="1" applyBorder="1" applyAlignment="1">
      <alignment horizontal="center" vertical="center"/>
      <protection/>
    </xf>
    <xf numFmtId="0" fontId="21" fillId="0" borderId="11" xfId="52" applyFont="1" applyFill="1" applyBorder="1" applyAlignment="1">
      <alignment horizontal="center" vertical="center"/>
      <protection/>
    </xf>
    <xf numFmtId="1" fontId="5" fillId="0" borderId="11" xfId="52" applyNumberFormat="1" applyFont="1" applyFill="1" applyBorder="1" applyAlignment="1">
      <alignment horizontal="center" vertical="center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0" xfId="52" applyFont="1" applyFill="1" applyBorder="1" applyAlignment="1">
      <alignment horizontal="left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1" xfId="48" applyBorder="1" applyAlignment="1">
      <alignment horizontal="center" vertical="center"/>
      <protection/>
    </xf>
    <xf numFmtId="0" fontId="5" fillId="0" borderId="12" xfId="0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0" fillId="0" borderId="11" xfId="48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48" applyFont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52" applyFont="1" applyFill="1" applyAlignment="1">
      <alignment horizontal="center" vertical="center"/>
      <protection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1" xfId="48" applyFont="1" applyFill="1" applyBorder="1" applyAlignment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33" borderId="11" xfId="0" applyFont="1" applyFill="1" applyBorder="1" applyAlignment="1">
      <alignment/>
    </xf>
    <xf numFmtId="0" fontId="44" fillId="0" borderId="0" xfId="0" applyFont="1" applyAlignment="1">
      <alignment/>
    </xf>
    <xf numFmtId="0" fontId="0" fillId="0" borderId="11" xfId="52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readingOrder="1"/>
    </xf>
    <xf numFmtId="0" fontId="46" fillId="33" borderId="11" xfId="0" applyFont="1" applyFill="1" applyBorder="1" applyAlignment="1">
      <alignment horizontal="center" vertical="center" readingOrder="1"/>
    </xf>
    <xf numFmtId="0" fontId="45" fillId="0" borderId="11" xfId="0" applyFont="1" applyFill="1" applyBorder="1" applyAlignment="1">
      <alignment horizontal="center" vertical="center" readingOrder="1"/>
    </xf>
    <xf numFmtId="0" fontId="45" fillId="33" borderId="11" xfId="0" applyFont="1" applyFill="1" applyBorder="1" applyAlignment="1">
      <alignment horizontal="center" readingOrder="1"/>
    </xf>
    <xf numFmtId="0" fontId="0" fillId="0" borderId="11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46" fillId="33" borderId="11" xfId="0" applyFont="1" applyFill="1" applyBorder="1" applyAlignment="1">
      <alignment horizontal="center" vertical="center" wrapText="1" readingOrder="1"/>
    </xf>
    <xf numFmtId="0" fontId="0" fillId="33" borderId="11" xfId="0" applyFill="1" applyBorder="1" applyAlignment="1">
      <alignment horizontal="center" vertical="center"/>
    </xf>
    <xf numFmtId="0" fontId="0" fillId="7" borderId="11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21" fillId="0" borderId="12" xfId="52" applyFont="1" applyFill="1" applyBorder="1" applyAlignment="1">
      <alignment horizontal="center" vertical="center"/>
      <protection/>
    </xf>
    <xf numFmtId="0" fontId="46" fillId="33" borderId="12" xfId="0" applyFont="1" applyFill="1" applyBorder="1" applyAlignment="1">
      <alignment horizontal="center" vertical="center" wrapText="1" readingOrder="1"/>
    </xf>
    <xf numFmtId="0" fontId="0" fillId="7" borderId="11" xfId="0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0" borderId="11" xfId="48" applyFont="1" applyBorder="1" applyAlignment="1">
      <alignment horizontal="center" vertical="center"/>
      <protection/>
    </xf>
    <xf numFmtId="0" fontId="0" fillId="33" borderId="11" xfId="0" applyFont="1" applyFill="1" applyBorder="1" applyAlignment="1">
      <alignment horizontal="center" vertical="center" wrapText="1" readingOrder="1"/>
    </xf>
    <xf numFmtId="0" fontId="47" fillId="33" borderId="11" xfId="0" applyFont="1" applyFill="1" applyBorder="1" applyAlignment="1">
      <alignment horizontal="center" vertical="center" wrapText="1" readingOrder="1"/>
    </xf>
    <xf numFmtId="0" fontId="47" fillId="33" borderId="12" xfId="0" applyFont="1" applyFill="1" applyBorder="1" applyAlignment="1">
      <alignment horizontal="center" vertical="center" wrapText="1" readingOrder="1"/>
    </xf>
    <xf numFmtId="0" fontId="0" fillId="0" borderId="11" xfId="0" applyFont="1" applyFill="1" applyBorder="1" applyAlignment="1">
      <alignment horizontal="center" vertical="center" wrapText="1" readingOrder="1"/>
    </xf>
    <xf numFmtId="0" fontId="48" fillId="33" borderId="11" xfId="0" applyFont="1" applyFill="1" applyBorder="1" applyAlignment="1">
      <alignment horizontal="center" vertical="center" wrapText="1" readingOrder="1"/>
    </xf>
    <xf numFmtId="0" fontId="48" fillId="33" borderId="12" xfId="0" applyFont="1" applyFill="1" applyBorder="1" applyAlignment="1">
      <alignment horizontal="center" vertical="center" wrapText="1" readingOrder="1"/>
    </xf>
    <xf numFmtId="0" fontId="49" fillId="0" borderId="11" xfId="0" applyFont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37" fillId="7" borderId="11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50" fillId="4" borderId="11" xfId="0" applyFont="1" applyFill="1" applyBorder="1" applyAlignment="1">
      <alignment horizontal="center" vertical="center"/>
    </xf>
    <xf numFmtId="0" fontId="45" fillId="4" borderId="11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6" borderId="11" xfId="0" applyFill="1" applyBorder="1" applyAlignment="1">
      <alignment horizontal="center" vertical="center"/>
    </xf>
    <xf numFmtId="0" fontId="50" fillId="6" borderId="11" xfId="0" applyFont="1" applyFill="1" applyBorder="1" applyAlignment="1">
      <alignment horizontal="center" vertical="center"/>
    </xf>
    <xf numFmtId="0" fontId="50" fillId="7" borderId="11" xfId="0" applyFont="1" applyFill="1" applyBorder="1" applyAlignment="1">
      <alignment horizontal="center" vertical="center"/>
    </xf>
    <xf numFmtId="0" fontId="50" fillId="5" borderId="11" xfId="0" applyFont="1" applyFill="1" applyBorder="1" applyAlignment="1">
      <alignment horizontal="center" vertical="center"/>
    </xf>
    <xf numFmtId="0" fontId="49" fillId="5" borderId="11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43" fillId="5" borderId="15" xfId="0" applyFont="1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0" fontId="21" fillId="0" borderId="17" xfId="52" applyFont="1" applyFill="1" applyBorder="1" applyAlignment="1">
      <alignment horizontal="center" vertical="center"/>
      <protection/>
    </xf>
    <xf numFmtId="0" fontId="21" fillId="0" borderId="18" xfId="52" applyFont="1" applyFill="1" applyBorder="1" applyAlignment="1">
      <alignment horizontal="center" vertical="center"/>
      <protection/>
    </xf>
    <xf numFmtId="0" fontId="0" fillId="5" borderId="17" xfId="0" applyFont="1" applyFill="1" applyBorder="1" applyAlignment="1">
      <alignment horizontal="center" vertical="center"/>
    </xf>
    <xf numFmtId="0" fontId="21" fillId="0" borderId="19" xfId="52" applyFont="1" applyFill="1" applyBorder="1" applyAlignment="1">
      <alignment horizontal="center" vertical="center"/>
      <protection/>
    </xf>
    <xf numFmtId="0" fontId="21" fillId="0" borderId="20" xfId="52" applyFont="1" applyFill="1" applyBorder="1" applyAlignment="1">
      <alignment horizontal="center" vertical="center"/>
      <protection/>
    </xf>
    <xf numFmtId="0" fontId="21" fillId="0" borderId="21" xfId="52" applyFont="1" applyFill="1" applyBorder="1" applyAlignment="1">
      <alignment horizontal="center" vertical="center"/>
      <protection/>
    </xf>
    <xf numFmtId="0" fontId="43" fillId="5" borderId="20" xfId="0" applyFont="1" applyFill="1" applyBorder="1" applyAlignment="1">
      <alignment horizontal="center" vertical="center"/>
    </xf>
    <xf numFmtId="0" fontId="43" fillId="5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43" fillId="6" borderId="15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0" fontId="43" fillId="6" borderId="20" xfId="0" applyFont="1" applyFill="1" applyBorder="1" applyAlignment="1">
      <alignment horizontal="center" vertical="center"/>
    </xf>
    <xf numFmtId="0" fontId="43" fillId="6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 shrinkToFit="1"/>
    </xf>
    <xf numFmtId="0" fontId="0" fillId="7" borderId="14" xfId="0" applyFont="1" applyFill="1" applyBorder="1" applyAlignment="1">
      <alignment horizontal="center" vertical="center"/>
    </xf>
    <xf numFmtId="0" fontId="0" fillId="7" borderId="15" xfId="0" applyFont="1" applyFill="1" applyBorder="1" applyAlignment="1">
      <alignment horizontal="center" vertical="center"/>
    </xf>
    <xf numFmtId="0" fontId="43" fillId="7" borderId="15" xfId="0" applyFont="1" applyFill="1" applyBorder="1" applyAlignment="1">
      <alignment horizontal="center" vertical="center"/>
    </xf>
    <xf numFmtId="0" fontId="0" fillId="7" borderId="16" xfId="0" applyFont="1" applyFill="1" applyBorder="1" applyAlignment="1">
      <alignment horizontal="center" vertical="center"/>
    </xf>
    <xf numFmtId="0" fontId="0" fillId="7" borderId="17" xfId="0" applyFont="1" applyFill="1" applyBorder="1" applyAlignment="1">
      <alignment horizontal="center" vertical="center"/>
    </xf>
    <xf numFmtId="0" fontId="21" fillId="0" borderId="19" xfId="52" applyFont="1" applyFill="1" applyBorder="1" applyAlignment="1">
      <alignment horizontal="center" vertical="center" shrinkToFit="1"/>
      <protection/>
    </xf>
    <xf numFmtId="0" fontId="21" fillId="0" borderId="20" xfId="52" applyFont="1" applyFill="1" applyBorder="1" applyAlignment="1">
      <alignment horizontal="center" vertical="center" shrinkToFit="1"/>
      <protection/>
    </xf>
    <xf numFmtId="0" fontId="43" fillId="7" borderId="20" xfId="0" applyFont="1" applyFill="1" applyBorder="1" applyAlignment="1">
      <alignment horizontal="center" vertical="center" shrinkToFit="1"/>
    </xf>
    <xf numFmtId="0" fontId="43" fillId="7" borderId="22" xfId="0" applyFont="1" applyFill="1" applyBorder="1" applyAlignment="1">
      <alignment horizontal="center" vertical="center" shrinkToFit="1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43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43" fillId="4" borderId="20" xfId="0" applyFont="1" applyFill="1" applyBorder="1" applyAlignment="1">
      <alignment horizontal="center" vertical="center"/>
    </xf>
    <xf numFmtId="0" fontId="43" fillId="4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43" fillId="2" borderId="15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43" fillId="2" borderId="20" xfId="0" applyFont="1" applyFill="1" applyBorder="1" applyAlignment="1">
      <alignment horizontal="center" vertical="center"/>
    </xf>
    <xf numFmtId="0" fontId="43" fillId="7" borderId="20" xfId="0" applyFont="1" applyFill="1" applyBorder="1" applyAlignment="1">
      <alignment horizontal="center" vertical="center"/>
    </xf>
    <xf numFmtId="0" fontId="43" fillId="7" borderId="22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 readingOrder="1"/>
    </xf>
    <xf numFmtId="0" fontId="46" fillId="33" borderId="17" xfId="0" applyFont="1" applyFill="1" applyBorder="1" applyAlignment="1">
      <alignment horizontal="center" vertical="center" readingOrder="1"/>
    </xf>
    <xf numFmtId="0" fontId="21" fillId="0" borderId="0" xfId="52" applyFont="1" applyAlignment="1">
      <alignment horizontal="center" vertical="center"/>
      <protection/>
    </xf>
    <xf numFmtId="0" fontId="43" fillId="7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readingOrder="1"/>
    </xf>
    <xf numFmtId="0" fontId="49" fillId="0" borderId="11" xfId="0" applyFont="1" applyFill="1" applyBorder="1" applyAlignment="1">
      <alignment horizontal="center" vertical="center" readingOrder="1"/>
    </xf>
    <xf numFmtId="0" fontId="49" fillId="33" borderId="11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 readingOrder="1"/>
    </xf>
    <xf numFmtId="0" fontId="0" fillId="7" borderId="11" xfId="0" applyFont="1" applyFill="1" applyBorder="1" applyAlignment="1">
      <alignment horizontal="center" vertical="center"/>
    </xf>
    <xf numFmtId="0" fontId="37" fillId="7" borderId="11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37" fillId="4" borderId="11" xfId="0" applyFont="1" applyFill="1" applyBorder="1" applyAlignment="1">
      <alignment horizontal="center" vertical="center"/>
    </xf>
    <xf numFmtId="0" fontId="50" fillId="4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3" fillId="4" borderId="11" xfId="0" applyFont="1" applyFill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37" fillId="2" borderId="11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 readingOrder="1"/>
    </xf>
    <xf numFmtId="0" fontId="0" fillId="2" borderId="2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9" fillId="2" borderId="11" xfId="0" applyFont="1" applyFill="1" applyBorder="1" applyAlignment="1">
      <alignment horizontal="center" vertical="center"/>
    </xf>
    <xf numFmtId="0" fontId="51" fillId="2" borderId="11" xfId="0" applyFont="1" applyFill="1" applyBorder="1" applyAlignment="1">
      <alignment horizontal="center" vertical="center"/>
    </xf>
    <xf numFmtId="0" fontId="49" fillId="7" borderId="11" xfId="0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center" vertical="center"/>
    </xf>
  </cellXfs>
  <cellStyles count="6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3 2" xfId="50"/>
    <cellStyle name="Normal 4" xfId="51"/>
    <cellStyle name="Normal 4 2" xfId="52"/>
    <cellStyle name="Normal 4 2 2" xfId="53"/>
    <cellStyle name="Normal 4 2 3" xfId="54"/>
    <cellStyle name="Normal 4 3" xfId="55"/>
    <cellStyle name="Normal 4 4" xfId="56"/>
    <cellStyle name="Normal 5" xfId="57"/>
    <cellStyle name="Normal 5 2" xfId="58"/>
    <cellStyle name="Normal 6" xfId="59"/>
    <cellStyle name="Normal 7" xfId="60"/>
    <cellStyle name="Normal 7 2" xfId="61"/>
    <cellStyle name="Nota" xfId="62"/>
    <cellStyle name="Percent" xfId="63"/>
    <cellStyle name="Saída" xfId="64"/>
    <cellStyle name="Comma" xfId="65"/>
    <cellStyle name="Comma [0]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1</xdr:col>
      <xdr:colOff>447675</xdr:colOff>
      <xdr:row>2</xdr:row>
      <xdr:rowOff>104775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4476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0</xdr:row>
      <xdr:rowOff>0</xdr:rowOff>
    </xdr:from>
    <xdr:to>
      <xdr:col>6</xdr:col>
      <xdr:colOff>19050</xdr:colOff>
      <xdr:row>3</xdr:row>
      <xdr:rowOff>104775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0"/>
          <a:ext cx="828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57150</xdr:rowOff>
    </xdr:from>
    <xdr:to>
      <xdr:col>1</xdr:col>
      <xdr:colOff>390525</xdr:colOff>
      <xdr:row>2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390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762000</xdr:colOff>
      <xdr:row>0</xdr:row>
      <xdr:rowOff>47625</xdr:rowOff>
    </xdr:from>
    <xdr:to>
      <xdr:col>5</xdr:col>
      <xdr:colOff>85725</xdr:colOff>
      <xdr:row>4</xdr:row>
      <xdr:rowOff>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48075" y="47625"/>
          <a:ext cx="838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57150</xdr:rowOff>
    </xdr:from>
    <xdr:to>
      <xdr:col>1</xdr:col>
      <xdr:colOff>323850</xdr:colOff>
      <xdr:row>2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7150"/>
          <a:ext cx="390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219075</xdr:colOff>
      <xdr:row>4</xdr:row>
      <xdr:rowOff>114300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24400" y="161925"/>
          <a:ext cx="828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57150</xdr:rowOff>
    </xdr:from>
    <xdr:to>
      <xdr:col>1</xdr:col>
      <xdr:colOff>295275</xdr:colOff>
      <xdr:row>2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7150"/>
          <a:ext cx="390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0</xdr:row>
      <xdr:rowOff>47625</xdr:rowOff>
    </xdr:from>
    <xdr:to>
      <xdr:col>5</xdr:col>
      <xdr:colOff>409575</xdr:colOff>
      <xdr:row>4</xdr:row>
      <xdr:rowOff>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62400" y="47625"/>
          <a:ext cx="828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57150</xdr:rowOff>
    </xdr:from>
    <xdr:to>
      <xdr:col>1</xdr:col>
      <xdr:colOff>295275</xdr:colOff>
      <xdr:row>2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7150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962025</xdr:colOff>
      <xdr:row>3</xdr:row>
      <xdr:rowOff>114300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57725" y="0"/>
          <a:ext cx="819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47625</xdr:rowOff>
    </xdr:from>
    <xdr:to>
      <xdr:col>1</xdr:col>
      <xdr:colOff>219075</xdr:colOff>
      <xdr:row>2</xdr:row>
      <xdr:rowOff>104775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390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447675</xdr:colOff>
      <xdr:row>0</xdr:row>
      <xdr:rowOff>0</xdr:rowOff>
    </xdr:from>
    <xdr:to>
      <xdr:col>5</xdr:col>
      <xdr:colOff>485775</xdr:colOff>
      <xdr:row>3</xdr:row>
      <xdr:rowOff>114300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5775" y="0"/>
          <a:ext cx="828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showGridLines="0" view="pageBreakPreview" zoomScale="99" zoomScaleSheetLayoutView="99" zoomScalePageLayoutView="0" workbookViewId="0" topLeftCell="A13">
      <selection activeCell="Q6" sqref="Q6"/>
    </sheetView>
  </sheetViews>
  <sheetFormatPr defaultColWidth="9.140625" defaultRowHeight="12.75" customHeight="1"/>
  <cols>
    <col min="1" max="1" width="0.85546875" style="11" customWidth="1"/>
    <col min="2" max="2" width="27.00390625" style="11" customWidth="1"/>
    <col min="3" max="3" width="15.7109375" style="11" customWidth="1"/>
    <col min="4" max="4" width="15.421875" style="11" customWidth="1"/>
    <col min="5" max="5" width="9.7109375" style="11" customWidth="1"/>
    <col min="6" max="6" width="4.28125" style="11" customWidth="1"/>
    <col min="7" max="7" width="6.28125" style="11" customWidth="1"/>
    <col min="8" max="8" width="5.28125" style="11" customWidth="1"/>
    <col min="9" max="9" width="6.00390625" style="11" customWidth="1"/>
    <col min="10" max="10" width="4.421875" style="11" customWidth="1"/>
    <col min="11" max="11" width="5.28125" style="11" customWidth="1"/>
    <col min="12" max="12" width="5.140625" style="11" customWidth="1"/>
    <col min="13" max="13" width="6.28125" style="11" customWidth="1"/>
    <col min="14" max="14" width="5.28125" style="11" customWidth="1"/>
    <col min="15" max="15" width="6.28125" style="11" customWidth="1"/>
    <col min="16" max="16" width="5.7109375" style="11" customWidth="1"/>
    <col min="17" max="17" width="5.8515625" style="11" customWidth="1"/>
    <col min="18" max="16384" width="9.140625" style="11" customWidth="1"/>
  </cols>
  <sheetData>
    <row r="1" spans="1:5" ht="12.75" customHeight="1">
      <c r="A1" s="122" t="s">
        <v>29</v>
      </c>
      <c r="B1" s="122"/>
      <c r="C1" s="122"/>
      <c r="D1" s="122"/>
      <c r="E1" s="122"/>
    </row>
    <row r="2" spans="1:5" ht="12.75" customHeight="1">
      <c r="A2" s="122" t="s">
        <v>26</v>
      </c>
      <c r="B2" s="122"/>
      <c r="C2" s="122"/>
      <c r="D2" s="122"/>
      <c r="E2" s="122"/>
    </row>
    <row r="3" spans="1:5" ht="12.75" customHeight="1">
      <c r="A3" s="1"/>
      <c r="B3" s="1"/>
      <c r="C3" s="2"/>
      <c r="D3" s="1"/>
      <c r="E3" s="1"/>
    </row>
    <row r="4" spans="1:5" ht="12.75" customHeight="1">
      <c r="A4" s="3" t="s">
        <v>8</v>
      </c>
      <c r="B4" s="4"/>
      <c r="C4" s="4"/>
      <c r="D4" s="4"/>
      <c r="E4" s="4"/>
    </row>
    <row r="5" spans="1:5" ht="12.75" customHeight="1">
      <c r="A5" s="34" t="s">
        <v>27</v>
      </c>
      <c r="B5" s="4"/>
      <c r="C5" s="4"/>
      <c r="D5" s="4"/>
      <c r="E5" s="4"/>
    </row>
    <row r="6" spans="1:5" ht="12.75" customHeight="1">
      <c r="A6" s="12" t="s">
        <v>18</v>
      </c>
      <c r="B6" s="4"/>
      <c r="C6" s="4"/>
      <c r="D6" s="4"/>
      <c r="E6" s="4"/>
    </row>
    <row r="7" spans="1:5" ht="12.75" customHeight="1">
      <c r="A7" s="10"/>
      <c r="B7" s="6"/>
      <c r="C7" s="6"/>
      <c r="D7" s="1"/>
      <c r="E7" s="1"/>
    </row>
    <row r="8" spans="1:5" ht="12.75" customHeight="1">
      <c r="A8" s="3" t="s">
        <v>22</v>
      </c>
      <c r="B8" s="4"/>
      <c r="C8" s="4"/>
      <c r="D8" s="4"/>
      <c r="E8" s="4"/>
    </row>
    <row r="9" spans="1:5" ht="12.75" customHeight="1">
      <c r="A9" s="12" t="s">
        <v>7</v>
      </c>
      <c r="B9" s="4"/>
      <c r="C9" s="4"/>
      <c r="D9" s="4"/>
      <c r="E9" s="4"/>
    </row>
    <row r="10" spans="1:5" ht="12.75" customHeight="1" thickBot="1">
      <c r="A10" s="12" t="s">
        <v>19</v>
      </c>
      <c r="B10" s="4"/>
      <c r="C10" s="4"/>
      <c r="D10" s="4"/>
      <c r="E10" s="4"/>
    </row>
    <row r="11" spans="1:17" ht="12.75" customHeight="1" thickBot="1">
      <c r="A11" s="5"/>
      <c r="B11" s="6"/>
      <c r="C11" s="6"/>
      <c r="D11" s="1"/>
      <c r="E11" s="1"/>
      <c r="F11" s="95"/>
      <c r="G11" s="96"/>
      <c r="H11" s="97" t="s">
        <v>151</v>
      </c>
      <c r="I11" s="96"/>
      <c r="J11" s="96"/>
      <c r="K11" s="98"/>
      <c r="L11" s="104"/>
      <c r="M11" s="106"/>
      <c r="N11" s="106" t="s">
        <v>154</v>
      </c>
      <c r="O11" s="106"/>
      <c r="P11" s="105"/>
      <c r="Q11" s="107"/>
    </row>
    <row r="12" spans="1:19" ht="12.75" customHeight="1" thickBot="1">
      <c r="A12" s="49"/>
      <c r="B12" s="81" t="s">
        <v>0</v>
      </c>
      <c r="C12" s="82" t="s">
        <v>1</v>
      </c>
      <c r="D12" s="82" t="s">
        <v>2</v>
      </c>
      <c r="E12" s="82" t="s">
        <v>3</v>
      </c>
      <c r="F12" s="118" t="s">
        <v>144</v>
      </c>
      <c r="G12" s="118" t="s">
        <v>145</v>
      </c>
      <c r="H12" s="118" t="s">
        <v>150</v>
      </c>
      <c r="I12" s="118" t="s">
        <v>146</v>
      </c>
      <c r="J12" s="118" t="s">
        <v>147</v>
      </c>
      <c r="K12" s="118" t="s">
        <v>148</v>
      </c>
      <c r="L12" s="109" t="s">
        <v>144</v>
      </c>
      <c r="M12" s="109" t="s">
        <v>145</v>
      </c>
      <c r="N12" s="109" t="s">
        <v>147</v>
      </c>
      <c r="O12" s="109" t="s">
        <v>148</v>
      </c>
      <c r="P12" s="109" t="s">
        <v>152</v>
      </c>
      <c r="Q12" s="110" t="s">
        <v>153</v>
      </c>
      <c r="R12" s="86"/>
      <c r="S12" s="20"/>
    </row>
    <row r="13" spans="1:19" ht="21" customHeight="1">
      <c r="A13" s="9"/>
      <c r="B13" s="120"/>
      <c r="D13" s="121"/>
      <c r="E13" s="121"/>
      <c r="F13" s="99"/>
      <c r="G13" s="99"/>
      <c r="H13" s="99"/>
      <c r="I13" s="99"/>
      <c r="J13" s="99"/>
      <c r="K13" s="99"/>
      <c r="L13" s="108"/>
      <c r="M13" s="108"/>
      <c r="N13" s="108"/>
      <c r="O13" s="108"/>
      <c r="P13" s="108"/>
      <c r="Q13" s="108"/>
      <c r="R13" s="20"/>
      <c r="S13" s="20"/>
    </row>
    <row r="14" spans="1:19" ht="21" customHeight="1">
      <c r="A14" s="9"/>
      <c r="B14" s="125" t="s">
        <v>158</v>
      </c>
      <c r="C14" s="125" t="s">
        <v>157</v>
      </c>
      <c r="D14" s="125" t="s">
        <v>34</v>
      </c>
      <c r="E14" s="125" t="s">
        <v>143</v>
      </c>
      <c r="F14" s="129">
        <v>0</v>
      </c>
      <c r="G14" s="129" t="s">
        <v>186</v>
      </c>
      <c r="H14" s="129">
        <v>0</v>
      </c>
      <c r="I14" s="129" t="s">
        <v>187</v>
      </c>
      <c r="J14" s="129">
        <v>1</v>
      </c>
      <c r="K14" s="130">
        <v>7</v>
      </c>
      <c r="L14" s="131">
        <v>0</v>
      </c>
      <c r="M14" s="131" t="s">
        <v>313</v>
      </c>
      <c r="N14" s="131">
        <v>1</v>
      </c>
      <c r="O14" s="132">
        <v>7</v>
      </c>
      <c r="P14" s="133">
        <f aca="true" t="shared" si="0" ref="P14:P24">SUM(K14)+(O14)</f>
        <v>14</v>
      </c>
      <c r="Q14" s="133" t="s">
        <v>212</v>
      </c>
      <c r="R14" s="20"/>
      <c r="S14" s="20"/>
    </row>
    <row r="15" spans="1:19" ht="21" customHeight="1">
      <c r="A15" s="9"/>
      <c r="B15" s="125" t="s">
        <v>174</v>
      </c>
      <c r="C15" s="126" t="s">
        <v>175</v>
      </c>
      <c r="D15" s="125" t="s">
        <v>34</v>
      </c>
      <c r="E15" s="125" t="s">
        <v>143</v>
      </c>
      <c r="F15" s="129">
        <v>0</v>
      </c>
      <c r="G15" s="129" t="s">
        <v>184</v>
      </c>
      <c r="H15" s="129">
        <v>0</v>
      </c>
      <c r="I15" s="129" t="s">
        <v>185</v>
      </c>
      <c r="J15" s="129">
        <v>3</v>
      </c>
      <c r="K15" s="130">
        <v>4</v>
      </c>
      <c r="L15" s="131">
        <v>0</v>
      </c>
      <c r="M15" s="131" t="s">
        <v>329</v>
      </c>
      <c r="N15" s="131">
        <v>2</v>
      </c>
      <c r="O15" s="132">
        <v>5</v>
      </c>
      <c r="P15" s="133">
        <f t="shared" si="0"/>
        <v>9</v>
      </c>
      <c r="Q15" s="133" t="s">
        <v>213</v>
      </c>
      <c r="R15" s="20"/>
      <c r="S15" s="20"/>
    </row>
    <row r="16" spans="1:19" ht="21" customHeight="1">
      <c r="A16" s="9"/>
      <c r="B16" s="125" t="s">
        <v>171</v>
      </c>
      <c r="C16" s="126" t="s">
        <v>172</v>
      </c>
      <c r="D16" s="125" t="s">
        <v>34</v>
      </c>
      <c r="E16" s="125" t="s">
        <v>173</v>
      </c>
      <c r="F16" s="129">
        <v>0</v>
      </c>
      <c r="G16" s="129" t="s">
        <v>181</v>
      </c>
      <c r="H16" s="129">
        <v>4</v>
      </c>
      <c r="I16" s="129" t="s">
        <v>182</v>
      </c>
      <c r="J16" s="129">
        <v>5</v>
      </c>
      <c r="K16" s="130">
        <v>2</v>
      </c>
      <c r="L16" s="131">
        <v>0</v>
      </c>
      <c r="M16" s="131" t="s">
        <v>328</v>
      </c>
      <c r="N16" s="131">
        <v>3</v>
      </c>
      <c r="O16" s="132">
        <v>4</v>
      </c>
      <c r="P16" s="133">
        <f t="shared" si="0"/>
        <v>6</v>
      </c>
      <c r="Q16" s="131"/>
      <c r="R16" s="20"/>
      <c r="S16" s="20"/>
    </row>
    <row r="17" spans="1:19" s="36" customFormat="1" ht="21" customHeight="1">
      <c r="A17" s="9"/>
      <c r="B17" s="125" t="s">
        <v>138</v>
      </c>
      <c r="C17" s="125" t="s">
        <v>139</v>
      </c>
      <c r="D17" s="125" t="s">
        <v>106</v>
      </c>
      <c r="E17" s="125" t="s">
        <v>143</v>
      </c>
      <c r="F17" s="129">
        <v>0</v>
      </c>
      <c r="G17" s="129" t="s">
        <v>177</v>
      </c>
      <c r="H17" s="129">
        <v>0</v>
      </c>
      <c r="I17" s="129" t="s">
        <v>178</v>
      </c>
      <c r="J17" s="129">
        <v>2</v>
      </c>
      <c r="K17" s="130">
        <v>5</v>
      </c>
      <c r="L17" s="131" t="s">
        <v>170</v>
      </c>
      <c r="M17" s="131"/>
      <c r="N17" s="131"/>
      <c r="O17" s="131"/>
      <c r="P17" s="133">
        <f t="shared" si="0"/>
        <v>5</v>
      </c>
      <c r="Q17" s="131"/>
      <c r="R17" s="37"/>
      <c r="S17" s="37"/>
    </row>
    <row r="18" spans="1:19" ht="21" customHeight="1">
      <c r="A18" s="14"/>
      <c r="B18" s="125" t="s">
        <v>140</v>
      </c>
      <c r="C18" s="125" t="s">
        <v>141</v>
      </c>
      <c r="D18" s="125" t="s">
        <v>40</v>
      </c>
      <c r="E18" s="125" t="s">
        <v>143</v>
      </c>
      <c r="F18" s="129">
        <v>0</v>
      </c>
      <c r="G18" s="129" t="s">
        <v>188</v>
      </c>
      <c r="H18" s="129">
        <v>4</v>
      </c>
      <c r="I18" s="129" t="s">
        <v>189</v>
      </c>
      <c r="J18" s="129">
        <v>4</v>
      </c>
      <c r="K18" s="130">
        <v>3</v>
      </c>
      <c r="L18" s="131">
        <v>10</v>
      </c>
      <c r="M18" s="131" t="s">
        <v>312</v>
      </c>
      <c r="N18" s="131">
        <v>9</v>
      </c>
      <c r="O18" s="132">
        <v>1</v>
      </c>
      <c r="P18" s="133">
        <f t="shared" si="0"/>
        <v>4</v>
      </c>
      <c r="Q18" s="131"/>
      <c r="R18" s="20"/>
      <c r="S18" s="20"/>
    </row>
    <row r="19" spans="1:19" ht="21" customHeight="1">
      <c r="A19" s="9"/>
      <c r="B19" s="125" t="s">
        <v>314</v>
      </c>
      <c r="C19" s="125" t="s">
        <v>315</v>
      </c>
      <c r="D19" s="125" t="s">
        <v>34</v>
      </c>
      <c r="E19" s="125" t="s">
        <v>143</v>
      </c>
      <c r="F19" s="129"/>
      <c r="G19" s="129"/>
      <c r="H19" s="129"/>
      <c r="I19" s="129"/>
      <c r="J19" s="129"/>
      <c r="K19" s="130"/>
      <c r="L19" s="131">
        <v>0</v>
      </c>
      <c r="M19" s="131" t="s">
        <v>316</v>
      </c>
      <c r="N19" s="131">
        <v>4</v>
      </c>
      <c r="O19" s="132">
        <v>3</v>
      </c>
      <c r="P19" s="133">
        <f t="shared" si="0"/>
        <v>3</v>
      </c>
      <c r="Q19" s="131"/>
      <c r="R19" s="20"/>
      <c r="S19" s="20"/>
    </row>
    <row r="20" spans="1:19" ht="21" customHeight="1">
      <c r="A20" s="9"/>
      <c r="B20" s="125" t="s">
        <v>121</v>
      </c>
      <c r="C20" s="125" t="s">
        <v>321</v>
      </c>
      <c r="D20" s="125" t="s">
        <v>34</v>
      </c>
      <c r="E20" s="125" t="s">
        <v>143</v>
      </c>
      <c r="F20" s="129"/>
      <c r="G20" s="129"/>
      <c r="H20" s="129"/>
      <c r="I20" s="129"/>
      <c r="J20" s="129"/>
      <c r="K20" s="130"/>
      <c r="L20" s="131">
        <v>0</v>
      </c>
      <c r="M20" s="131" t="s">
        <v>322</v>
      </c>
      <c r="N20" s="131">
        <v>5</v>
      </c>
      <c r="O20" s="132">
        <v>2</v>
      </c>
      <c r="P20" s="133">
        <f t="shared" si="0"/>
        <v>2</v>
      </c>
      <c r="Q20" s="131"/>
      <c r="R20" s="20"/>
      <c r="S20" s="20"/>
    </row>
    <row r="21" spans="1:19" ht="21" customHeight="1">
      <c r="A21" s="9"/>
      <c r="B21" s="125" t="s">
        <v>38</v>
      </c>
      <c r="C21" s="125" t="s">
        <v>39</v>
      </c>
      <c r="D21" s="125" t="s">
        <v>40</v>
      </c>
      <c r="E21" s="125" t="s">
        <v>143</v>
      </c>
      <c r="F21" s="129">
        <v>12</v>
      </c>
      <c r="G21" s="129" t="s">
        <v>190</v>
      </c>
      <c r="H21" s="129"/>
      <c r="I21" s="129"/>
      <c r="J21" s="129">
        <v>6</v>
      </c>
      <c r="K21" s="130">
        <v>1</v>
      </c>
      <c r="L21" s="131">
        <v>4</v>
      </c>
      <c r="M21" s="131" t="s">
        <v>323</v>
      </c>
      <c r="N21" s="131">
        <v>7</v>
      </c>
      <c r="O21" s="132">
        <v>1</v>
      </c>
      <c r="P21" s="133">
        <f t="shared" si="0"/>
        <v>2</v>
      </c>
      <c r="Q21" s="131"/>
      <c r="R21" s="20"/>
      <c r="S21" s="20"/>
    </row>
    <row r="22" spans="1:19" ht="21" customHeight="1">
      <c r="A22" s="9"/>
      <c r="B22" s="125" t="s">
        <v>140</v>
      </c>
      <c r="C22" s="125" t="s">
        <v>302</v>
      </c>
      <c r="D22" s="125" t="s">
        <v>40</v>
      </c>
      <c r="E22" s="125" t="s">
        <v>143</v>
      </c>
      <c r="F22" s="129"/>
      <c r="G22" s="129"/>
      <c r="H22" s="129"/>
      <c r="I22" s="129"/>
      <c r="J22" s="129"/>
      <c r="K22" s="130"/>
      <c r="L22" s="131">
        <v>1</v>
      </c>
      <c r="M22" s="131" t="s">
        <v>326</v>
      </c>
      <c r="N22" s="131">
        <v>6</v>
      </c>
      <c r="O22" s="132">
        <v>1</v>
      </c>
      <c r="P22" s="133">
        <f t="shared" si="0"/>
        <v>1</v>
      </c>
      <c r="Q22" s="131"/>
      <c r="R22" s="20"/>
      <c r="S22" s="20"/>
    </row>
    <row r="23" spans="1:19" ht="21" customHeight="1">
      <c r="A23" s="9"/>
      <c r="B23" s="125" t="s">
        <v>309</v>
      </c>
      <c r="C23" s="125" t="s">
        <v>310</v>
      </c>
      <c r="D23" s="125" t="s">
        <v>36</v>
      </c>
      <c r="E23" s="125" t="s">
        <v>143</v>
      </c>
      <c r="F23" s="129"/>
      <c r="G23" s="129"/>
      <c r="H23" s="129"/>
      <c r="I23" s="129"/>
      <c r="J23" s="129"/>
      <c r="K23" s="130"/>
      <c r="L23" s="131">
        <v>4</v>
      </c>
      <c r="M23" s="131" t="s">
        <v>308</v>
      </c>
      <c r="N23" s="131">
        <v>8</v>
      </c>
      <c r="O23" s="132">
        <v>1</v>
      </c>
      <c r="P23" s="133">
        <f t="shared" si="0"/>
        <v>1</v>
      </c>
      <c r="Q23" s="131"/>
      <c r="R23" s="20"/>
      <c r="S23" s="20"/>
    </row>
    <row r="24" spans="1:19" ht="21" customHeight="1">
      <c r="A24" s="9"/>
      <c r="B24" s="134"/>
      <c r="C24" s="134"/>
      <c r="D24" s="134"/>
      <c r="E24" s="134"/>
      <c r="F24" s="129"/>
      <c r="G24" s="129"/>
      <c r="H24" s="129"/>
      <c r="I24" s="129"/>
      <c r="J24" s="129"/>
      <c r="K24" s="129"/>
      <c r="L24" s="131"/>
      <c r="M24" s="131"/>
      <c r="N24" s="131"/>
      <c r="O24" s="131"/>
      <c r="P24" s="135"/>
      <c r="Q24" s="131"/>
      <c r="R24" s="20"/>
      <c r="S24" s="20"/>
    </row>
    <row r="25" spans="1:19" ht="21" customHeight="1">
      <c r="A25" s="9"/>
      <c r="B25" s="125" t="s">
        <v>136</v>
      </c>
      <c r="C25" s="126" t="s">
        <v>137</v>
      </c>
      <c r="D25" s="125" t="s">
        <v>33</v>
      </c>
      <c r="E25" s="125" t="s">
        <v>142</v>
      </c>
      <c r="F25" s="129">
        <v>4</v>
      </c>
      <c r="G25" s="129" t="s">
        <v>180</v>
      </c>
      <c r="H25" s="129"/>
      <c r="I25" s="129"/>
      <c r="J25" s="129">
        <v>1</v>
      </c>
      <c r="K25" s="130">
        <v>2</v>
      </c>
      <c r="L25" s="131">
        <v>5</v>
      </c>
      <c r="M25" s="131" t="s">
        <v>307</v>
      </c>
      <c r="N25" s="131">
        <v>2</v>
      </c>
      <c r="O25" s="131">
        <v>0</v>
      </c>
      <c r="P25" s="133">
        <v>2</v>
      </c>
      <c r="Q25" s="133" t="s">
        <v>212</v>
      </c>
      <c r="R25" s="20"/>
      <c r="S25" s="20"/>
    </row>
    <row r="26" spans="1:19" ht="21" customHeight="1">
      <c r="A26" s="9"/>
      <c r="B26" s="125" t="s">
        <v>317</v>
      </c>
      <c r="C26" s="126" t="s">
        <v>318</v>
      </c>
      <c r="D26" s="125" t="s">
        <v>33</v>
      </c>
      <c r="E26" s="125" t="s">
        <v>305</v>
      </c>
      <c r="F26" s="129"/>
      <c r="G26" s="129"/>
      <c r="H26" s="129"/>
      <c r="I26" s="129"/>
      <c r="J26" s="129"/>
      <c r="K26" s="130"/>
      <c r="L26" s="131">
        <v>4</v>
      </c>
      <c r="M26" s="131" t="s">
        <v>319</v>
      </c>
      <c r="N26" s="131">
        <v>1</v>
      </c>
      <c r="O26" s="131">
        <v>2</v>
      </c>
      <c r="P26" s="133">
        <v>2</v>
      </c>
      <c r="Q26" s="131"/>
      <c r="R26" s="20"/>
      <c r="S26" s="20"/>
    </row>
    <row r="27" spans="1:19" ht="21" customHeight="1">
      <c r="A27" s="9"/>
      <c r="B27" s="125" t="s">
        <v>303</v>
      </c>
      <c r="C27" s="126" t="s">
        <v>324</v>
      </c>
      <c r="D27" s="125" t="s">
        <v>31</v>
      </c>
      <c r="E27" s="125" t="s">
        <v>305</v>
      </c>
      <c r="F27" s="129"/>
      <c r="G27" s="129"/>
      <c r="H27" s="129"/>
      <c r="I27" s="129"/>
      <c r="J27" s="129"/>
      <c r="K27" s="130"/>
      <c r="L27" s="131">
        <v>9</v>
      </c>
      <c r="M27" s="131" t="s">
        <v>325</v>
      </c>
      <c r="N27" s="131">
        <v>3</v>
      </c>
      <c r="O27" s="131">
        <v>0</v>
      </c>
      <c r="P27" s="133">
        <v>0</v>
      </c>
      <c r="Q27" s="131"/>
      <c r="R27" s="20"/>
      <c r="S27" s="20"/>
    </row>
    <row r="28" spans="1:19" ht="21" customHeight="1">
      <c r="A28" s="9"/>
      <c r="B28" s="125" t="s">
        <v>303</v>
      </c>
      <c r="C28" s="126" t="s">
        <v>304</v>
      </c>
      <c r="D28" s="125" t="s">
        <v>31</v>
      </c>
      <c r="E28" s="125" t="s">
        <v>305</v>
      </c>
      <c r="F28" s="129"/>
      <c r="G28" s="129"/>
      <c r="H28" s="129"/>
      <c r="I28" s="129"/>
      <c r="J28" s="129"/>
      <c r="K28" s="130"/>
      <c r="L28" s="131">
        <v>12</v>
      </c>
      <c r="M28" s="131" t="s">
        <v>306</v>
      </c>
      <c r="N28" s="131">
        <v>4</v>
      </c>
      <c r="O28" s="131">
        <v>0</v>
      </c>
      <c r="P28" s="133">
        <v>0</v>
      </c>
      <c r="Q28" s="131"/>
      <c r="R28" s="20"/>
      <c r="S28" s="20"/>
    </row>
    <row r="29" spans="1:19" ht="21" customHeight="1">
      <c r="A29" s="124"/>
      <c r="B29" s="136"/>
      <c r="C29" s="134"/>
      <c r="D29" s="134"/>
      <c r="E29" s="134"/>
      <c r="F29" s="129"/>
      <c r="G29" s="129"/>
      <c r="H29" s="129"/>
      <c r="I29" s="129"/>
      <c r="J29" s="129"/>
      <c r="K29" s="129"/>
      <c r="L29" s="131"/>
      <c r="M29" s="131"/>
      <c r="N29" s="131"/>
      <c r="O29" s="131"/>
      <c r="P29" s="131"/>
      <c r="Q29" s="131"/>
      <c r="R29" s="20"/>
      <c r="S29" s="20"/>
    </row>
    <row r="30" spans="1:19" ht="21" customHeight="1">
      <c r="A30" s="124"/>
      <c r="B30" s="127" t="s">
        <v>359</v>
      </c>
      <c r="C30" s="137" t="s">
        <v>330</v>
      </c>
      <c r="D30" s="137" t="s">
        <v>32</v>
      </c>
      <c r="E30" s="137" t="s">
        <v>43</v>
      </c>
      <c r="F30" s="129"/>
      <c r="G30" s="129"/>
      <c r="H30" s="129"/>
      <c r="I30" s="129"/>
      <c r="J30" s="129"/>
      <c r="K30" s="129"/>
      <c r="L30" s="131">
        <v>0</v>
      </c>
      <c r="M30" s="131" t="s">
        <v>316</v>
      </c>
      <c r="N30" s="131">
        <v>1</v>
      </c>
      <c r="O30" s="131"/>
      <c r="P30" s="131"/>
      <c r="Q30" s="131"/>
      <c r="R30" s="20"/>
      <c r="S30" s="20"/>
    </row>
    <row r="31" spans="1:19" ht="21" customHeight="1">
      <c r="A31" s="124"/>
      <c r="B31" s="125" t="s">
        <v>135</v>
      </c>
      <c r="C31" s="128" t="s">
        <v>357</v>
      </c>
      <c r="D31" s="128" t="s">
        <v>34</v>
      </c>
      <c r="E31" s="125" t="s">
        <v>43</v>
      </c>
      <c r="F31" s="129">
        <v>0</v>
      </c>
      <c r="G31" s="129" t="s">
        <v>176</v>
      </c>
      <c r="H31" s="129"/>
      <c r="I31" s="129"/>
      <c r="J31" s="129"/>
      <c r="K31" s="129"/>
      <c r="L31" s="131">
        <v>0</v>
      </c>
      <c r="M31" s="131" t="s">
        <v>327</v>
      </c>
      <c r="N31" s="131">
        <v>2</v>
      </c>
      <c r="O31" s="131"/>
      <c r="P31" s="131"/>
      <c r="Q31" s="131"/>
      <c r="R31" s="20"/>
      <c r="S31" s="20"/>
    </row>
    <row r="32" spans="1:19" ht="21" customHeight="1">
      <c r="A32" s="20"/>
      <c r="B32" s="125" t="s">
        <v>35</v>
      </c>
      <c r="C32" s="125" t="s">
        <v>155</v>
      </c>
      <c r="D32" s="125" t="s">
        <v>36</v>
      </c>
      <c r="E32" s="125" t="s">
        <v>43</v>
      </c>
      <c r="F32" s="129">
        <v>0</v>
      </c>
      <c r="G32" s="129" t="s">
        <v>179</v>
      </c>
      <c r="H32" s="129"/>
      <c r="I32" s="129"/>
      <c r="J32" s="129"/>
      <c r="K32" s="129"/>
      <c r="L32" s="131">
        <v>0</v>
      </c>
      <c r="M32" s="131" t="s">
        <v>311</v>
      </c>
      <c r="N32" s="131">
        <v>3</v>
      </c>
      <c r="O32" s="131"/>
      <c r="P32" s="131"/>
      <c r="Q32" s="131"/>
      <c r="R32" s="20"/>
      <c r="S32" s="20"/>
    </row>
    <row r="33" spans="1:19" ht="21" customHeight="1">
      <c r="A33" s="37"/>
      <c r="B33" s="125" t="s">
        <v>156</v>
      </c>
      <c r="C33" s="128" t="s">
        <v>358</v>
      </c>
      <c r="D33" s="125" t="s">
        <v>34</v>
      </c>
      <c r="E33" s="125" t="s">
        <v>43</v>
      </c>
      <c r="F33" s="129">
        <v>4</v>
      </c>
      <c r="G33" s="129" t="s">
        <v>183</v>
      </c>
      <c r="H33" s="129"/>
      <c r="I33" s="129"/>
      <c r="J33" s="129"/>
      <c r="K33" s="129"/>
      <c r="L33" s="131">
        <v>2</v>
      </c>
      <c r="M33" s="131" t="s">
        <v>320</v>
      </c>
      <c r="N33" s="131">
        <v>4</v>
      </c>
      <c r="O33" s="131"/>
      <c r="P33" s="131"/>
      <c r="Q33" s="131"/>
      <c r="R33" s="20"/>
      <c r="S33" s="20"/>
    </row>
    <row r="34" spans="1:19" ht="21" customHeight="1">
      <c r="A34" s="37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19" ht="21" customHeight="1">
      <c r="A35" s="9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</row>
    <row r="36" spans="1:19" ht="21" customHeight="1">
      <c r="A36" s="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37"/>
      <c r="N36" s="37"/>
      <c r="O36" s="37"/>
      <c r="P36" s="37"/>
      <c r="Q36" s="37"/>
      <c r="R36" s="20"/>
      <c r="S36" s="20"/>
    </row>
    <row r="37" spans="1:19" ht="21" customHeight="1">
      <c r="A37" s="20"/>
      <c r="B37" s="19"/>
      <c r="C37" s="19"/>
      <c r="D37" s="19"/>
      <c r="E37" s="19"/>
      <c r="F37" s="37"/>
      <c r="G37" s="37"/>
      <c r="H37" s="37"/>
      <c r="I37" s="37"/>
      <c r="J37" s="37"/>
      <c r="K37" s="37"/>
      <c r="L37" s="46"/>
      <c r="M37" s="37"/>
      <c r="N37" s="37"/>
      <c r="O37" s="37"/>
      <c r="P37" s="37"/>
      <c r="Q37" s="37"/>
      <c r="R37" s="20"/>
      <c r="S37" s="20"/>
    </row>
    <row r="38" spans="1:19" ht="21" customHeight="1">
      <c r="A38" s="37"/>
      <c r="B38" s="46"/>
      <c r="C38" s="46"/>
      <c r="D38" s="46"/>
      <c r="E38" s="46"/>
      <c r="F38" s="37"/>
      <c r="G38" s="37"/>
      <c r="H38" s="37"/>
      <c r="I38" s="37"/>
      <c r="J38" s="37"/>
      <c r="K38" s="37"/>
      <c r="L38" s="46"/>
      <c r="M38" s="37"/>
      <c r="N38" s="37"/>
      <c r="O38" s="37"/>
      <c r="P38" s="37"/>
      <c r="Q38" s="37"/>
      <c r="R38" s="20"/>
      <c r="S38" s="20"/>
    </row>
    <row r="39" spans="1:19" ht="21" customHeight="1">
      <c r="A39" s="63"/>
      <c r="B39" s="39"/>
      <c r="C39" s="39"/>
      <c r="D39" s="39"/>
      <c r="E39" s="39"/>
      <c r="F39" s="46"/>
      <c r="G39" s="37"/>
      <c r="H39" s="37"/>
      <c r="I39" s="37"/>
      <c r="J39" s="37"/>
      <c r="K39" s="37"/>
      <c r="L39" s="46"/>
      <c r="M39" s="37"/>
      <c r="N39" s="37"/>
      <c r="O39" s="37"/>
      <c r="P39" s="37"/>
      <c r="Q39" s="37"/>
      <c r="R39" s="20"/>
      <c r="S39" s="20"/>
    </row>
    <row r="40" spans="1:19" ht="21" customHeight="1">
      <c r="A40" s="63"/>
      <c r="B40" s="39"/>
      <c r="C40" s="39"/>
      <c r="D40" s="39"/>
      <c r="E40" s="39"/>
      <c r="F40" s="46"/>
      <c r="G40" s="37"/>
      <c r="H40" s="37"/>
      <c r="I40" s="37"/>
      <c r="J40" s="37"/>
      <c r="K40" s="37"/>
      <c r="L40" s="46"/>
      <c r="M40" s="37"/>
      <c r="N40" s="37"/>
      <c r="O40" s="37"/>
      <c r="P40" s="37"/>
      <c r="Q40" s="37"/>
      <c r="R40" s="20"/>
      <c r="S40" s="20"/>
    </row>
    <row r="41" spans="1:19" ht="21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20"/>
      <c r="S41" s="20"/>
    </row>
    <row r="42" spans="1:19" ht="21" customHeight="1">
      <c r="A42" s="20"/>
      <c r="B42" s="20"/>
      <c r="C42" s="20"/>
      <c r="D42" s="20"/>
      <c r="E42" s="20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20"/>
      <c r="S42" s="20"/>
    </row>
  </sheetData>
  <sheetProtection/>
  <mergeCells count="2">
    <mergeCell ref="A1:E1"/>
    <mergeCell ref="A2:E2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9"/>
  <sheetViews>
    <sheetView showGridLines="0" tabSelected="1" view="pageBreakPreview" zoomScaleSheetLayoutView="100" zoomScalePageLayoutView="0" workbookViewId="0" topLeftCell="A10">
      <selection activeCell="F48" sqref="F48"/>
    </sheetView>
  </sheetViews>
  <sheetFormatPr defaultColWidth="9.140625" defaultRowHeight="12.75" customHeight="1"/>
  <cols>
    <col min="1" max="1" width="1.28515625" style="24" customWidth="1"/>
    <col min="2" max="2" width="26.28125" style="24" customWidth="1"/>
    <col min="3" max="3" width="15.7109375" style="24" customWidth="1"/>
    <col min="4" max="4" width="15.140625" style="24" customWidth="1"/>
    <col min="5" max="5" width="7.57421875" style="24" customWidth="1"/>
    <col min="6" max="6" width="4.421875" style="24" customWidth="1"/>
    <col min="7" max="7" width="6.00390625" style="24" customWidth="1"/>
    <col min="8" max="8" width="6.28125" style="24" customWidth="1"/>
    <col min="9" max="9" width="3.7109375" style="24" customWidth="1"/>
    <col min="10" max="10" width="4.7109375" style="24" customWidth="1"/>
    <col min="11" max="11" width="4.28125" style="24" customWidth="1"/>
    <col min="12" max="12" width="5.28125" style="24" customWidth="1"/>
    <col min="13" max="13" width="4.57421875" style="24" customWidth="1"/>
    <col min="14" max="14" width="5.421875" style="24" customWidth="1"/>
    <col min="15" max="15" width="5.7109375" style="24" customWidth="1"/>
    <col min="16" max="16" width="3.8515625" style="24" customWidth="1"/>
    <col min="17" max="17" width="4.8515625" style="24" customWidth="1"/>
    <col min="18" max="18" width="4.57421875" style="24" customWidth="1"/>
    <col min="19" max="19" width="5.7109375" style="24" customWidth="1"/>
    <col min="20" max="16384" width="9.140625" style="24" customWidth="1"/>
  </cols>
  <sheetData>
    <row r="1" spans="1:5" ht="12.75" customHeight="1">
      <c r="A1" s="122" t="s">
        <v>28</v>
      </c>
      <c r="B1" s="122"/>
      <c r="C1" s="122"/>
      <c r="D1" s="122"/>
      <c r="E1" s="122"/>
    </row>
    <row r="2" spans="1:5" ht="12.75" customHeight="1">
      <c r="A2" s="122" t="s">
        <v>26</v>
      </c>
      <c r="B2" s="122"/>
      <c r="C2" s="122"/>
      <c r="D2" s="122"/>
      <c r="E2" s="122"/>
    </row>
    <row r="3" spans="1:5" ht="12.75" customHeight="1">
      <c r="A3" s="25"/>
      <c r="B3" s="25"/>
      <c r="C3" s="26"/>
      <c r="D3" s="25"/>
      <c r="E3" s="25"/>
    </row>
    <row r="4" spans="1:5" ht="12.75" customHeight="1">
      <c r="A4" s="27" t="s">
        <v>6</v>
      </c>
      <c r="B4" s="6"/>
      <c r="C4" s="6"/>
      <c r="D4" s="6"/>
      <c r="E4" s="6"/>
    </row>
    <row r="5" spans="1:5" ht="12.75" customHeight="1">
      <c r="A5" s="28" t="s">
        <v>21</v>
      </c>
      <c r="B5" s="6"/>
      <c r="C5" s="6"/>
      <c r="D5" s="6"/>
      <c r="E5" s="6"/>
    </row>
    <row r="6" spans="1:5" ht="12.75" customHeight="1">
      <c r="A6" s="28" t="s">
        <v>4</v>
      </c>
      <c r="B6" s="6"/>
      <c r="C6" s="6"/>
      <c r="D6" s="6"/>
      <c r="E6" s="6"/>
    </row>
    <row r="7" spans="1:5" ht="12.75" customHeight="1">
      <c r="A7" s="10"/>
      <c r="B7" s="6"/>
      <c r="C7" s="6"/>
      <c r="D7" s="25"/>
      <c r="E7" s="25"/>
    </row>
    <row r="8" spans="1:5" ht="12.75" customHeight="1">
      <c r="A8" s="27" t="s">
        <v>5</v>
      </c>
      <c r="B8" s="6"/>
      <c r="C8" s="6"/>
      <c r="D8" s="6"/>
      <c r="E8" s="6"/>
    </row>
    <row r="9" spans="1:5" ht="12.75" customHeight="1">
      <c r="A9" s="29" t="s">
        <v>20</v>
      </c>
      <c r="B9" s="6"/>
      <c r="C9" s="6"/>
      <c r="D9" s="6"/>
      <c r="E9" s="6"/>
    </row>
    <row r="10" spans="1:5" ht="12.75" customHeight="1" thickBot="1">
      <c r="A10" s="29" t="s">
        <v>4</v>
      </c>
      <c r="B10" s="6"/>
      <c r="C10" s="6"/>
      <c r="D10" s="6"/>
      <c r="E10" s="6"/>
    </row>
    <row r="11" spans="1:19" ht="12.75" customHeight="1" thickBot="1">
      <c r="A11" s="28"/>
      <c r="B11" s="6"/>
      <c r="C11" s="6"/>
      <c r="D11" s="6"/>
      <c r="E11" s="6"/>
      <c r="F11" s="112"/>
      <c r="G11" s="113" t="s">
        <v>296</v>
      </c>
      <c r="H11" s="114"/>
      <c r="I11" s="113" t="s">
        <v>163</v>
      </c>
      <c r="J11" s="113"/>
      <c r="K11" s="114"/>
      <c r="L11" s="115"/>
      <c r="M11" s="95"/>
      <c r="N11" s="97"/>
      <c r="O11" s="97"/>
      <c r="P11" s="97" t="s">
        <v>154</v>
      </c>
      <c r="Q11" s="96"/>
      <c r="R11" s="96"/>
      <c r="S11" s="98"/>
    </row>
    <row r="12" spans="1:22" ht="12.75" customHeight="1" thickBot="1">
      <c r="A12" s="49"/>
      <c r="B12" s="81" t="s">
        <v>0</v>
      </c>
      <c r="C12" s="82" t="s">
        <v>1</v>
      </c>
      <c r="D12" s="83" t="s">
        <v>2</v>
      </c>
      <c r="E12" s="82" t="s">
        <v>3</v>
      </c>
      <c r="F12" s="117" t="s">
        <v>144</v>
      </c>
      <c r="G12" s="117" t="s">
        <v>145</v>
      </c>
      <c r="H12" s="117" t="s">
        <v>162</v>
      </c>
      <c r="I12" s="117" t="s">
        <v>150</v>
      </c>
      <c r="J12" s="117" t="s">
        <v>146</v>
      </c>
      <c r="K12" s="117" t="s">
        <v>147</v>
      </c>
      <c r="L12" s="117" t="s">
        <v>148</v>
      </c>
      <c r="M12" s="118" t="s">
        <v>144</v>
      </c>
      <c r="N12" s="118" t="s">
        <v>145</v>
      </c>
      <c r="O12" s="118" t="s">
        <v>162</v>
      </c>
      <c r="P12" s="118" t="s">
        <v>147</v>
      </c>
      <c r="Q12" s="118" t="s">
        <v>148</v>
      </c>
      <c r="R12" s="118" t="s">
        <v>152</v>
      </c>
      <c r="S12" s="119" t="s">
        <v>153</v>
      </c>
      <c r="T12" s="111"/>
      <c r="U12" s="22"/>
      <c r="V12" s="22"/>
    </row>
    <row r="13" spans="1:22" ht="12.75" customHeight="1">
      <c r="A13" s="7"/>
      <c r="B13" s="78"/>
      <c r="C13" s="78"/>
      <c r="D13" s="79"/>
      <c r="E13" s="78"/>
      <c r="F13" s="116"/>
      <c r="G13" s="116"/>
      <c r="H13" s="116"/>
      <c r="I13" s="116"/>
      <c r="J13" s="116"/>
      <c r="K13" s="116"/>
      <c r="L13" s="116"/>
      <c r="M13" s="99"/>
      <c r="N13" s="99"/>
      <c r="O13" s="99"/>
      <c r="P13" s="99"/>
      <c r="Q13" s="99"/>
      <c r="R13" s="99"/>
      <c r="S13" s="99"/>
      <c r="T13" s="22"/>
      <c r="U13" s="22"/>
      <c r="V13" s="22"/>
    </row>
    <row r="14" spans="1:22" ht="12.75" customHeight="1">
      <c r="A14" s="7"/>
      <c r="B14" s="125" t="s">
        <v>118</v>
      </c>
      <c r="C14" s="125" t="s">
        <v>119</v>
      </c>
      <c r="D14" s="125" t="s">
        <v>34</v>
      </c>
      <c r="E14" s="125" t="s">
        <v>133</v>
      </c>
      <c r="F14" s="144">
        <v>0</v>
      </c>
      <c r="G14" s="144" t="s">
        <v>198</v>
      </c>
      <c r="H14" s="144" t="s">
        <v>199</v>
      </c>
      <c r="I14" s="144"/>
      <c r="J14" s="144"/>
      <c r="K14" s="147">
        <v>1</v>
      </c>
      <c r="L14" s="145">
        <v>10</v>
      </c>
      <c r="M14" s="146">
        <v>0</v>
      </c>
      <c r="N14" s="146" t="s">
        <v>352</v>
      </c>
      <c r="O14" s="146" t="s">
        <v>353</v>
      </c>
      <c r="P14" s="146">
        <v>1</v>
      </c>
      <c r="Q14" s="64">
        <v>10</v>
      </c>
      <c r="R14" s="71">
        <f aca="true" t="shared" si="0" ref="R14:R20">SUM(L14)+(Q14)</f>
        <v>20</v>
      </c>
      <c r="S14" s="71" t="s">
        <v>212</v>
      </c>
      <c r="T14" s="22"/>
      <c r="U14" s="22"/>
      <c r="V14" s="22"/>
    </row>
    <row r="15" spans="1:22" ht="12.75" customHeight="1">
      <c r="A15" s="7"/>
      <c r="B15" s="125" t="s">
        <v>126</v>
      </c>
      <c r="C15" s="125" t="s">
        <v>127</v>
      </c>
      <c r="D15" s="125" t="s">
        <v>34</v>
      </c>
      <c r="E15" s="125" t="s">
        <v>133</v>
      </c>
      <c r="F15" s="144">
        <v>0</v>
      </c>
      <c r="G15" s="144" t="s">
        <v>202</v>
      </c>
      <c r="H15" s="144" t="s">
        <v>203</v>
      </c>
      <c r="I15" s="144"/>
      <c r="J15" s="144"/>
      <c r="K15" s="147">
        <v>2</v>
      </c>
      <c r="L15" s="145">
        <v>8</v>
      </c>
      <c r="M15" s="146">
        <v>1</v>
      </c>
      <c r="N15" s="146" t="s">
        <v>346</v>
      </c>
      <c r="O15" s="146" t="s">
        <v>347</v>
      </c>
      <c r="P15" s="146">
        <v>2</v>
      </c>
      <c r="Q15" s="64">
        <v>8</v>
      </c>
      <c r="R15" s="71">
        <f t="shared" si="0"/>
        <v>16</v>
      </c>
      <c r="S15" s="71" t="s">
        <v>213</v>
      </c>
      <c r="T15" s="22"/>
      <c r="U15" s="22"/>
      <c r="V15" s="22"/>
    </row>
    <row r="16" spans="1:22" ht="21" customHeight="1">
      <c r="A16" s="22"/>
      <c r="B16" s="125" t="s">
        <v>123</v>
      </c>
      <c r="C16" s="125" t="s">
        <v>124</v>
      </c>
      <c r="D16" s="125" t="s">
        <v>34</v>
      </c>
      <c r="E16" s="125" t="s">
        <v>133</v>
      </c>
      <c r="F16" s="144">
        <v>0</v>
      </c>
      <c r="G16" s="144" t="s">
        <v>210</v>
      </c>
      <c r="H16" s="144" t="s">
        <v>211</v>
      </c>
      <c r="I16" s="144"/>
      <c r="J16" s="144"/>
      <c r="K16" s="144">
        <v>3</v>
      </c>
      <c r="L16" s="145">
        <v>7</v>
      </c>
      <c r="M16" s="146">
        <v>4</v>
      </c>
      <c r="N16" s="146" t="s">
        <v>354</v>
      </c>
      <c r="O16" s="146" t="s">
        <v>355</v>
      </c>
      <c r="P16" s="146">
        <v>5</v>
      </c>
      <c r="Q16" s="64">
        <v>5</v>
      </c>
      <c r="R16" s="71">
        <f t="shared" si="0"/>
        <v>12</v>
      </c>
      <c r="S16" s="123"/>
      <c r="T16" s="22"/>
      <c r="U16" s="22"/>
      <c r="V16" s="22"/>
    </row>
    <row r="17" spans="1:22" ht="21" customHeight="1">
      <c r="A17" s="22"/>
      <c r="B17" s="125" t="s">
        <v>123</v>
      </c>
      <c r="C17" s="125" t="s">
        <v>125</v>
      </c>
      <c r="D17" s="125" t="s">
        <v>34</v>
      </c>
      <c r="E17" s="125" t="s">
        <v>133</v>
      </c>
      <c r="F17" s="144">
        <v>1</v>
      </c>
      <c r="G17" s="144" t="s">
        <v>193</v>
      </c>
      <c r="H17" s="144" t="s">
        <v>194</v>
      </c>
      <c r="I17" s="144"/>
      <c r="J17" s="144"/>
      <c r="K17" s="144">
        <v>4</v>
      </c>
      <c r="L17" s="145">
        <v>6</v>
      </c>
      <c r="M17" s="146">
        <v>4</v>
      </c>
      <c r="N17" s="146" t="s">
        <v>331</v>
      </c>
      <c r="O17" s="146" t="s">
        <v>332</v>
      </c>
      <c r="P17" s="146">
        <v>6</v>
      </c>
      <c r="Q17" s="64">
        <v>4</v>
      </c>
      <c r="R17" s="71">
        <f t="shared" si="0"/>
        <v>10</v>
      </c>
      <c r="S17" s="123"/>
      <c r="T17" s="22"/>
      <c r="U17" s="22"/>
      <c r="V17" s="22"/>
    </row>
    <row r="18" spans="1:22" ht="21" customHeight="1">
      <c r="A18" s="9"/>
      <c r="B18" s="125" t="s">
        <v>130</v>
      </c>
      <c r="C18" s="125" t="s">
        <v>161</v>
      </c>
      <c r="D18" s="125" t="s">
        <v>36</v>
      </c>
      <c r="E18" s="125" t="s">
        <v>133</v>
      </c>
      <c r="F18" s="138">
        <v>8</v>
      </c>
      <c r="G18" s="138" t="s">
        <v>206</v>
      </c>
      <c r="H18" s="138" t="s">
        <v>207</v>
      </c>
      <c r="I18" s="138"/>
      <c r="J18" s="138"/>
      <c r="K18" s="138">
        <v>7</v>
      </c>
      <c r="L18" s="139">
        <v>3</v>
      </c>
      <c r="M18" s="129">
        <v>4</v>
      </c>
      <c r="N18" s="129" t="s">
        <v>344</v>
      </c>
      <c r="O18" s="129" t="s">
        <v>345</v>
      </c>
      <c r="P18" s="129">
        <v>4</v>
      </c>
      <c r="Q18" s="64">
        <v>6</v>
      </c>
      <c r="R18" s="71">
        <f t="shared" si="0"/>
        <v>9</v>
      </c>
      <c r="S18" s="123"/>
      <c r="T18" s="22"/>
      <c r="U18" s="22"/>
      <c r="V18" s="22"/>
    </row>
    <row r="19" spans="1:22" ht="21" customHeight="1">
      <c r="A19" s="9"/>
      <c r="B19" s="125" t="s">
        <v>128</v>
      </c>
      <c r="C19" s="125" t="s">
        <v>129</v>
      </c>
      <c r="D19" s="125" t="s">
        <v>106</v>
      </c>
      <c r="E19" s="125" t="s">
        <v>133</v>
      </c>
      <c r="F19" s="138">
        <v>13</v>
      </c>
      <c r="G19" s="138" t="s">
        <v>204</v>
      </c>
      <c r="H19" s="138" t="s">
        <v>205</v>
      </c>
      <c r="I19" s="138"/>
      <c r="J19" s="138"/>
      <c r="K19" s="138">
        <v>9</v>
      </c>
      <c r="L19" s="139">
        <v>1</v>
      </c>
      <c r="M19" s="129">
        <v>3</v>
      </c>
      <c r="N19" s="129" t="s">
        <v>349</v>
      </c>
      <c r="O19" s="129" t="s">
        <v>350</v>
      </c>
      <c r="P19" s="129">
        <v>3</v>
      </c>
      <c r="Q19" s="64">
        <v>7</v>
      </c>
      <c r="R19" s="71">
        <f t="shared" si="0"/>
        <v>8</v>
      </c>
      <c r="S19" s="123"/>
      <c r="T19" s="22"/>
      <c r="U19" s="22"/>
      <c r="V19" s="22"/>
    </row>
    <row r="20" spans="1:22" ht="21" customHeight="1">
      <c r="A20" s="22"/>
      <c r="B20" s="125" t="s">
        <v>118</v>
      </c>
      <c r="C20" s="125" t="s">
        <v>120</v>
      </c>
      <c r="D20" s="125" t="s">
        <v>34</v>
      </c>
      <c r="E20" s="125" t="s">
        <v>133</v>
      </c>
      <c r="F20" s="138">
        <v>12</v>
      </c>
      <c r="G20" s="138" t="s">
        <v>208</v>
      </c>
      <c r="H20" s="138" t="s">
        <v>209</v>
      </c>
      <c r="I20" s="138"/>
      <c r="J20" s="138"/>
      <c r="K20" s="138">
        <v>8</v>
      </c>
      <c r="L20" s="139">
        <v>2</v>
      </c>
      <c r="M20" s="129">
        <v>6</v>
      </c>
      <c r="N20" s="129" t="s">
        <v>333</v>
      </c>
      <c r="O20" s="129" t="s">
        <v>334</v>
      </c>
      <c r="P20" s="129">
        <v>7</v>
      </c>
      <c r="Q20" s="64">
        <v>3</v>
      </c>
      <c r="R20" s="71">
        <f t="shared" si="0"/>
        <v>5</v>
      </c>
      <c r="S20" s="123"/>
      <c r="T20" s="22"/>
      <c r="U20" s="22"/>
      <c r="V20" s="22"/>
    </row>
    <row r="21" spans="1:22" ht="18" customHeight="1">
      <c r="A21" s="22"/>
      <c r="B21" s="125" t="s">
        <v>297</v>
      </c>
      <c r="C21" s="125" t="s">
        <v>298</v>
      </c>
      <c r="D21" s="125" t="s">
        <v>40</v>
      </c>
      <c r="E21" s="125" t="s">
        <v>133</v>
      </c>
      <c r="F21" s="138"/>
      <c r="G21" s="138"/>
      <c r="H21" s="138"/>
      <c r="I21" s="138"/>
      <c r="J21" s="138"/>
      <c r="K21" s="138"/>
      <c r="L21" s="139"/>
      <c r="M21" s="129" t="s">
        <v>218</v>
      </c>
      <c r="N21" s="129"/>
      <c r="O21" s="129"/>
      <c r="P21" s="129">
        <v>8</v>
      </c>
      <c r="Q21" s="64"/>
      <c r="R21" s="123"/>
      <c r="S21" s="123"/>
      <c r="T21" s="22"/>
      <c r="U21" s="22"/>
      <c r="V21" s="22"/>
    </row>
    <row r="22" spans="1:22" ht="21" customHeight="1">
      <c r="A22" s="22"/>
      <c r="B22" s="125" t="s">
        <v>130</v>
      </c>
      <c r="C22" s="125" t="s">
        <v>160</v>
      </c>
      <c r="D22" s="125" t="s">
        <v>36</v>
      </c>
      <c r="E22" s="125" t="s">
        <v>133</v>
      </c>
      <c r="F22" s="138">
        <v>4</v>
      </c>
      <c r="G22" s="138" t="s">
        <v>192</v>
      </c>
      <c r="H22" s="138" t="s">
        <v>195</v>
      </c>
      <c r="I22" s="138"/>
      <c r="J22" s="138"/>
      <c r="K22" s="138">
        <v>5</v>
      </c>
      <c r="L22" s="139">
        <v>5</v>
      </c>
      <c r="M22" s="129" t="s">
        <v>170</v>
      </c>
      <c r="N22" s="129"/>
      <c r="O22" s="129"/>
      <c r="P22" s="129"/>
      <c r="Q22" s="47"/>
      <c r="R22" s="123"/>
      <c r="S22" s="123"/>
      <c r="T22" s="22"/>
      <c r="U22" s="22"/>
      <c r="V22" s="22"/>
    </row>
    <row r="23" spans="1:22" ht="21" customHeight="1">
      <c r="A23" s="22"/>
      <c r="B23" s="125" t="s">
        <v>121</v>
      </c>
      <c r="C23" s="125" t="s">
        <v>122</v>
      </c>
      <c r="D23" s="140" t="s">
        <v>37</v>
      </c>
      <c r="E23" s="125" t="s">
        <v>133</v>
      </c>
      <c r="F23" s="138">
        <v>6</v>
      </c>
      <c r="G23" s="138" t="s">
        <v>200</v>
      </c>
      <c r="H23" s="138" t="s">
        <v>201</v>
      </c>
      <c r="I23" s="138"/>
      <c r="J23" s="138"/>
      <c r="K23" s="141">
        <v>6</v>
      </c>
      <c r="L23" s="139">
        <v>4</v>
      </c>
      <c r="M23" s="129" t="s">
        <v>170</v>
      </c>
      <c r="N23" s="129"/>
      <c r="O23" s="129"/>
      <c r="P23" s="129"/>
      <c r="Q23" s="47"/>
      <c r="R23" s="123"/>
      <c r="S23" s="123"/>
      <c r="T23" s="22"/>
      <c r="U23" s="22"/>
      <c r="V23" s="22"/>
    </row>
    <row r="24" spans="1:22" ht="21" customHeight="1">
      <c r="A24" s="22"/>
      <c r="B24" s="125"/>
      <c r="C24" s="125"/>
      <c r="D24" s="140"/>
      <c r="E24" s="125"/>
      <c r="F24" s="138"/>
      <c r="G24" s="138"/>
      <c r="H24" s="138"/>
      <c r="I24" s="138"/>
      <c r="J24" s="138"/>
      <c r="K24" s="141"/>
      <c r="L24" s="139"/>
      <c r="M24" s="129"/>
      <c r="N24" s="129"/>
      <c r="O24" s="129"/>
      <c r="P24" s="129"/>
      <c r="Q24" s="47"/>
      <c r="R24" s="123"/>
      <c r="S24" s="123"/>
      <c r="T24" s="22"/>
      <c r="U24" s="22"/>
      <c r="V24" s="22"/>
    </row>
    <row r="25" spans="1:22" ht="21" customHeight="1">
      <c r="A25" s="22"/>
      <c r="B25" s="125" t="s">
        <v>131</v>
      </c>
      <c r="C25" s="125" t="s">
        <v>132</v>
      </c>
      <c r="D25" s="125" t="s">
        <v>87</v>
      </c>
      <c r="E25" s="125" t="s">
        <v>134</v>
      </c>
      <c r="F25" s="138">
        <v>0</v>
      </c>
      <c r="G25" s="138" t="s">
        <v>196</v>
      </c>
      <c r="H25" s="138"/>
      <c r="I25" s="138">
        <v>0</v>
      </c>
      <c r="J25" s="138" t="s">
        <v>197</v>
      </c>
      <c r="K25" s="142">
        <v>1</v>
      </c>
      <c r="L25" s="139">
        <v>2</v>
      </c>
      <c r="M25" s="129">
        <v>4</v>
      </c>
      <c r="N25" s="129" t="s">
        <v>351</v>
      </c>
      <c r="O25" s="129"/>
      <c r="P25" s="129">
        <v>1</v>
      </c>
      <c r="Q25" s="64">
        <v>2</v>
      </c>
      <c r="R25" s="71">
        <v>4</v>
      </c>
      <c r="S25" s="71" t="s">
        <v>212</v>
      </c>
      <c r="T25" s="22"/>
      <c r="U25" s="22"/>
      <c r="V25" s="22"/>
    </row>
    <row r="26" spans="1:22" ht="18" customHeight="1">
      <c r="A26" s="22"/>
      <c r="B26" s="125"/>
      <c r="C26" s="125"/>
      <c r="D26" s="140"/>
      <c r="E26" s="125"/>
      <c r="F26" s="138"/>
      <c r="G26" s="138"/>
      <c r="H26" s="138"/>
      <c r="I26" s="138"/>
      <c r="J26" s="138"/>
      <c r="K26" s="141"/>
      <c r="L26" s="138"/>
      <c r="M26" s="129"/>
      <c r="N26" s="129"/>
      <c r="O26" s="129"/>
      <c r="P26" s="129"/>
      <c r="Q26" s="47"/>
      <c r="R26" s="47"/>
      <c r="S26" s="47"/>
      <c r="T26" s="22"/>
      <c r="U26" s="22"/>
      <c r="V26" s="22"/>
    </row>
    <row r="27" spans="1:22" ht="21" customHeight="1">
      <c r="A27" s="22"/>
      <c r="B27" s="143" t="s">
        <v>299</v>
      </c>
      <c r="C27" s="143" t="s">
        <v>98</v>
      </c>
      <c r="D27" s="137" t="s">
        <v>34</v>
      </c>
      <c r="E27" s="137" t="s">
        <v>43</v>
      </c>
      <c r="F27" s="138"/>
      <c r="G27" s="138"/>
      <c r="H27" s="138"/>
      <c r="I27" s="138"/>
      <c r="J27" s="138"/>
      <c r="K27" s="138"/>
      <c r="L27" s="138"/>
      <c r="M27" s="129">
        <v>1</v>
      </c>
      <c r="N27" s="129" t="s">
        <v>335</v>
      </c>
      <c r="O27" s="129"/>
      <c r="P27" s="129">
        <v>1</v>
      </c>
      <c r="Q27" s="47"/>
      <c r="R27" s="47"/>
      <c r="S27" s="47"/>
      <c r="T27" s="22"/>
      <c r="U27" s="22"/>
      <c r="V27" s="22"/>
    </row>
    <row r="28" spans="1:22" ht="21" customHeight="1">
      <c r="A28" s="9"/>
      <c r="B28" s="143" t="s">
        <v>299</v>
      </c>
      <c r="C28" s="143" t="s">
        <v>300</v>
      </c>
      <c r="D28" s="137" t="s">
        <v>34</v>
      </c>
      <c r="E28" s="137" t="s">
        <v>43</v>
      </c>
      <c r="F28" s="138"/>
      <c r="G28" s="138"/>
      <c r="H28" s="138"/>
      <c r="I28" s="138"/>
      <c r="J28" s="138"/>
      <c r="K28" s="138"/>
      <c r="L28" s="138"/>
      <c r="M28" s="129">
        <v>1</v>
      </c>
      <c r="N28" s="129" t="s">
        <v>356</v>
      </c>
      <c r="O28" s="129"/>
      <c r="P28" s="129">
        <v>2</v>
      </c>
      <c r="Q28" s="47"/>
      <c r="R28" s="47"/>
      <c r="S28" s="47"/>
      <c r="T28" s="22"/>
      <c r="U28" s="22"/>
      <c r="V28" s="22"/>
    </row>
    <row r="29" spans="1:22" ht="21" customHeight="1">
      <c r="A29" s="22"/>
      <c r="B29" s="125" t="s">
        <v>35</v>
      </c>
      <c r="C29" s="125" t="s">
        <v>159</v>
      </c>
      <c r="D29" s="125" t="s">
        <v>36</v>
      </c>
      <c r="E29" s="125" t="s">
        <v>43</v>
      </c>
      <c r="F29" s="138">
        <v>4</v>
      </c>
      <c r="G29" s="138" t="s">
        <v>191</v>
      </c>
      <c r="H29" s="138"/>
      <c r="I29" s="138"/>
      <c r="J29" s="138"/>
      <c r="K29" s="138"/>
      <c r="L29" s="138"/>
      <c r="M29" s="129">
        <v>1</v>
      </c>
      <c r="N29" s="129" t="s">
        <v>342</v>
      </c>
      <c r="O29" s="129"/>
      <c r="P29" s="129">
        <v>3</v>
      </c>
      <c r="Q29" s="47"/>
      <c r="R29" s="47"/>
      <c r="S29" s="47"/>
      <c r="T29" s="22"/>
      <c r="U29" s="22"/>
      <c r="V29" s="22"/>
    </row>
    <row r="30" spans="1:22" ht="21" customHeight="1">
      <c r="A30" s="22"/>
      <c r="B30" s="143" t="s">
        <v>301</v>
      </c>
      <c r="C30" s="143" t="s">
        <v>338</v>
      </c>
      <c r="D30" s="137" t="s">
        <v>34</v>
      </c>
      <c r="E30" s="137" t="s">
        <v>43</v>
      </c>
      <c r="F30" s="138"/>
      <c r="G30" s="138"/>
      <c r="H30" s="138"/>
      <c r="I30" s="138"/>
      <c r="J30" s="138"/>
      <c r="K30" s="138"/>
      <c r="L30" s="138"/>
      <c r="M30" s="129">
        <v>2</v>
      </c>
      <c r="N30" s="129" t="s">
        <v>339</v>
      </c>
      <c r="O30" s="129"/>
      <c r="P30" s="129">
        <v>4</v>
      </c>
      <c r="Q30" s="47"/>
      <c r="R30" s="47"/>
      <c r="S30" s="47"/>
      <c r="T30" s="22"/>
      <c r="U30" s="22"/>
      <c r="V30" s="22"/>
    </row>
    <row r="31" spans="1:22" ht="21" customHeight="1">
      <c r="A31" s="22"/>
      <c r="B31" s="143" t="s">
        <v>42</v>
      </c>
      <c r="C31" s="143" t="s">
        <v>168</v>
      </c>
      <c r="D31" s="137" t="s">
        <v>34</v>
      </c>
      <c r="E31" s="137" t="s">
        <v>43</v>
      </c>
      <c r="F31" s="138"/>
      <c r="G31" s="138"/>
      <c r="H31" s="138"/>
      <c r="I31" s="138"/>
      <c r="J31" s="138"/>
      <c r="K31" s="138"/>
      <c r="L31" s="138"/>
      <c r="M31" s="129">
        <v>2</v>
      </c>
      <c r="N31" s="129" t="s">
        <v>348</v>
      </c>
      <c r="O31" s="129"/>
      <c r="P31" s="129">
        <v>5</v>
      </c>
      <c r="Q31" s="47"/>
      <c r="R31" s="47"/>
      <c r="S31" s="47"/>
      <c r="T31" s="22"/>
      <c r="U31" s="22"/>
      <c r="V31" s="22"/>
    </row>
    <row r="32" spans="1:22" ht="16.5" customHeight="1">
      <c r="A32" s="22"/>
      <c r="B32" s="125" t="s">
        <v>42</v>
      </c>
      <c r="C32" s="126" t="s">
        <v>336</v>
      </c>
      <c r="D32" s="125" t="s">
        <v>34</v>
      </c>
      <c r="E32" s="125" t="s">
        <v>43</v>
      </c>
      <c r="F32" s="138"/>
      <c r="G32" s="138"/>
      <c r="H32" s="138"/>
      <c r="I32" s="138"/>
      <c r="J32" s="138"/>
      <c r="K32" s="138"/>
      <c r="L32" s="138"/>
      <c r="M32" s="129">
        <v>5</v>
      </c>
      <c r="N32" s="129" t="s">
        <v>337</v>
      </c>
      <c r="O32" s="129"/>
      <c r="P32" s="129">
        <v>6</v>
      </c>
      <c r="Q32" s="47"/>
      <c r="R32" s="47"/>
      <c r="S32" s="47"/>
      <c r="T32" s="22"/>
      <c r="U32" s="22"/>
      <c r="V32" s="22"/>
    </row>
    <row r="33" spans="1:22" ht="17.25" customHeight="1">
      <c r="A33" s="9"/>
      <c r="B33" s="143" t="s">
        <v>340</v>
      </c>
      <c r="C33" s="143" t="s">
        <v>341</v>
      </c>
      <c r="D33" s="137" t="s">
        <v>31</v>
      </c>
      <c r="E33" s="137" t="s">
        <v>43</v>
      </c>
      <c r="F33" s="138"/>
      <c r="G33" s="138"/>
      <c r="H33" s="138"/>
      <c r="I33" s="138"/>
      <c r="J33" s="138"/>
      <c r="K33" s="138"/>
      <c r="L33" s="138"/>
      <c r="M33" s="129">
        <v>11</v>
      </c>
      <c r="N33" s="129" t="s">
        <v>233</v>
      </c>
      <c r="O33" s="129"/>
      <c r="P33" s="129">
        <v>7</v>
      </c>
      <c r="Q33" s="47"/>
      <c r="R33" s="47"/>
      <c r="S33" s="47"/>
      <c r="T33" s="22"/>
      <c r="U33" s="22"/>
      <c r="V33" s="22"/>
    </row>
    <row r="34" spans="1:22" ht="21" customHeight="1">
      <c r="A34" s="22"/>
      <c r="B34" s="143" t="s">
        <v>167</v>
      </c>
      <c r="C34" s="143" t="s">
        <v>343</v>
      </c>
      <c r="D34" s="137" t="s">
        <v>87</v>
      </c>
      <c r="E34" s="137" t="s">
        <v>43</v>
      </c>
      <c r="F34" s="138"/>
      <c r="G34" s="138"/>
      <c r="H34" s="138"/>
      <c r="I34" s="138"/>
      <c r="J34" s="138"/>
      <c r="K34" s="138"/>
      <c r="L34" s="138"/>
      <c r="M34" s="129" t="s">
        <v>218</v>
      </c>
      <c r="N34" s="129"/>
      <c r="O34" s="129"/>
      <c r="P34" s="129">
        <v>8</v>
      </c>
      <c r="Q34" s="47"/>
      <c r="R34" s="47"/>
      <c r="S34" s="47"/>
      <c r="T34" s="37"/>
      <c r="U34" s="22"/>
      <c r="V34" s="22"/>
    </row>
    <row r="35" spans="1:22" ht="19.5" customHeight="1">
      <c r="A35" s="22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22"/>
      <c r="V35" s="22"/>
    </row>
    <row r="36" spans="1:22" ht="21" customHeight="1">
      <c r="A36" s="22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22"/>
      <c r="V36" s="22"/>
    </row>
    <row r="37" spans="1:22" ht="23.25" customHeight="1">
      <c r="A37" s="22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22"/>
      <c r="V37" s="22"/>
    </row>
    <row r="38" spans="1:22" ht="20.25" customHeight="1">
      <c r="A38" s="35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22"/>
      <c r="V38" s="22"/>
    </row>
    <row r="39" spans="1:22" ht="21" customHeight="1">
      <c r="A39" s="22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22"/>
      <c r="V39" s="22"/>
    </row>
    <row r="40" spans="1:22" ht="20.25" customHeight="1">
      <c r="A40" s="22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22"/>
      <c r="V40" s="22"/>
    </row>
    <row r="41" spans="1:22" ht="19.5" customHeight="1">
      <c r="A41" s="22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37"/>
      <c r="R41" s="37"/>
      <c r="S41" s="37"/>
      <c r="T41" s="37"/>
      <c r="U41" s="22"/>
      <c r="V41" s="22"/>
    </row>
    <row r="42" spans="1:22" ht="21.75" customHeight="1">
      <c r="A42" s="22"/>
      <c r="B42" s="125"/>
      <c r="C42" s="125"/>
      <c r="D42" s="125"/>
      <c r="E42" s="125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37"/>
      <c r="R42" s="37"/>
      <c r="S42" s="37"/>
      <c r="T42" s="37"/>
      <c r="U42" s="22"/>
      <c r="V42" s="22"/>
    </row>
    <row r="43" spans="1:22" ht="21" customHeight="1">
      <c r="A43" s="22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37"/>
      <c r="R43" s="37"/>
      <c r="S43" s="37"/>
      <c r="T43" s="37"/>
      <c r="U43" s="22"/>
      <c r="V43" s="22"/>
    </row>
    <row r="44" spans="1:22" ht="12.75" customHeight="1">
      <c r="A44" s="22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37"/>
      <c r="R44" s="37"/>
      <c r="S44" s="37"/>
      <c r="T44" s="37"/>
      <c r="U44" s="22"/>
      <c r="V44" s="22"/>
    </row>
    <row r="45" spans="1:22" ht="12.75" customHeight="1">
      <c r="A45" s="22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37"/>
      <c r="R45" s="37"/>
      <c r="S45" s="37"/>
      <c r="T45" s="37"/>
      <c r="U45" s="22"/>
      <c r="V45" s="22"/>
    </row>
    <row r="46" spans="1:22" ht="12.75" customHeight="1">
      <c r="A46" s="22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22"/>
      <c r="V46" s="22"/>
    </row>
    <row r="47" spans="1:22" ht="12.75" customHeight="1">
      <c r="A47" s="22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22"/>
      <c r="V47" s="22"/>
    </row>
    <row r="48" spans="1:22" ht="12.75" customHeight="1">
      <c r="A48" s="22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22"/>
      <c r="V48" s="22"/>
    </row>
    <row r="49" spans="1:22" ht="12.75" customHeight="1">
      <c r="A49" s="22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22"/>
      <c r="V49" s="22"/>
    </row>
  </sheetData>
  <sheetProtection/>
  <mergeCells count="2">
    <mergeCell ref="A1:E1"/>
    <mergeCell ref="A2:E2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showGridLines="0" view="pageBreakPreview" zoomScaleSheetLayoutView="100" zoomScalePageLayoutView="0" workbookViewId="0" topLeftCell="A1">
      <selection activeCell="L25" sqref="L25"/>
    </sheetView>
  </sheetViews>
  <sheetFormatPr defaultColWidth="9.140625" defaultRowHeight="12.75" customHeight="1"/>
  <cols>
    <col min="1" max="1" width="3.7109375" style="11" customWidth="1"/>
    <col min="2" max="2" width="27.28125" style="11" customWidth="1"/>
    <col min="3" max="3" width="16.7109375" style="11" customWidth="1"/>
    <col min="4" max="4" width="13.140625" style="11" customWidth="1"/>
    <col min="5" max="5" width="10.00390625" style="11" customWidth="1"/>
    <col min="6" max="16384" width="9.140625" style="11" customWidth="1"/>
  </cols>
  <sheetData>
    <row r="1" spans="1:5" ht="12.75" customHeight="1">
      <c r="A1" s="122" t="s">
        <v>30</v>
      </c>
      <c r="B1" s="122"/>
      <c r="C1" s="122"/>
      <c r="D1" s="122"/>
      <c r="E1" s="122"/>
    </row>
    <row r="2" spans="1:5" ht="12.75" customHeight="1">
      <c r="A2" s="122" t="s">
        <v>26</v>
      </c>
      <c r="B2" s="122"/>
      <c r="C2" s="122"/>
      <c r="D2" s="122"/>
      <c r="E2" s="122"/>
    </row>
    <row r="3" spans="1:5" ht="12.75" customHeight="1">
      <c r="A3" s="1"/>
      <c r="B3" s="1"/>
      <c r="C3" s="2"/>
      <c r="D3" s="1"/>
      <c r="E3" s="1"/>
    </row>
    <row r="4" spans="1:5" ht="12.75" customHeight="1">
      <c r="A4" s="3" t="s">
        <v>9</v>
      </c>
      <c r="B4" s="4"/>
      <c r="C4" s="4"/>
      <c r="D4" s="4"/>
      <c r="E4" s="4"/>
    </row>
    <row r="5" spans="1:5" ht="12.75" customHeight="1">
      <c r="A5" s="12" t="s">
        <v>10</v>
      </c>
      <c r="B5" s="4"/>
      <c r="C5" s="4"/>
      <c r="D5" s="4"/>
      <c r="E5" s="4"/>
    </row>
    <row r="6" spans="1:5" ht="12.75" customHeight="1" thickBot="1">
      <c r="A6" s="12" t="s">
        <v>11</v>
      </c>
      <c r="B6" s="4"/>
      <c r="C6" s="4"/>
      <c r="D6" s="4"/>
      <c r="E6" s="4"/>
    </row>
    <row r="7" spans="1:10" ht="12.75" customHeight="1" thickBot="1">
      <c r="A7" s="5"/>
      <c r="B7" s="6"/>
      <c r="C7" s="6"/>
      <c r="D7" s="1"/>
      <c r="E7" s="1"/>
      <c r="F7" s="74"/>
      <c r="G7" s="75"/>
      <c r="H7" s="76" t="s">
        <v>163</v>
      </c>
      <c r="I7" s="75"/>
      <c r="J7" s="77"/>
    </row>
    <row r="8" spans="1:10" ht="12.75" customHeight="1" thickBot="1">
      <c r="A8" s="81" t="s">
        <v>149</v>
      </c>
      <c r="B8" s="82" t="s">
        <v>0</v>
      </c>
      <c r="C8" s="82" t="s">
        <v>1</v>
      </c>
      <c r="D8" s="83" t="s">
        <v>2</v>
      </c>
      <c r="E8" s="82" t="s">
        <v>3</v>
      </c>
      <c r="F8" s="84" t="s">
        <v>144</v>
      </c>
      <c r="G8" s="84" t="s">
        <v>145</v>
      </c>
      <c r="H8" s="84" t="s">
        <v>162</v>
      </c>
      <c r="I8" s="84" t="s">
        <v>148</v>
      </c>
      <c r="J8" s="85" t="s">
        <v>147</v>
      </c>
    </row>
    <row r="9" spans="1:10" ht="12.75" customHeight="1">
      <c r="A9" s="78"/>
      <c r="B9" s="78"/>
      <c r="C9" s="78"/>
      <c r="D9" s="79"/>
      <c r="E9" s="78"/>
      <c r="F9" s="80"/>
      <c r="G9" s="80"/>
      <c r="H9" s="80"/>
      <c r="I9" s="80"/>
      <c r="J9" s="80"/>
    </row>
    <row r="10" spans="1:10" ht="12.75" customHeight="1">
      <c r="A10" s="7"/>
      <c r="B10" s="7"/>
      <c r="C10" s="7"/>
      <c r="D10" s="49"/>
      <c r="E10" s="7"/>
      <c r="F10" s="52"/>
      <c r="G10" s="52"/>
      <c r="H10" s="52"/>
      <c r="I10" s="52"/>
      <c r="J10" s="52"/>
    </row>
    <row r="11" spans="1:10" ht="12.75" customHeight="1">
      <c r="A11" s="7"/>
      <c r="B11" s="7"/>
      <c r="C11" s="7"/>
      <c r="D11" s="49"/>
      <c r="E11" s="7"/>
      <c r="F11" s="52"/>
      <c r="G11" s="52"/>
      <c r="H11" s="52"/>
      <c r="I11" s="52"/>
      <c r="J11" s="52"/>
    </row>
    <row r="12" spans="1:10" ht="21" customHeight="1">
      <c r="A12" s="15">
        <v>20</v>
      </c>
      <c r="B12" s="59" t="s">
        <v>104</v>
      </c>
      <c r="C12" s="59" t="s">
        <v>105</v>
      </c>
      <c r="D12" s="60" t="s">
        <v>106</v>
      </c>
      <c r="E12" s="61" t="s">
        <v>115</v>
      </c>
      <c r="F12" s="73">
        <v>0</v>
      </c>
      <c r="G12" s="73" t="s">
        <v>285</v>
      </c>
      <c r="H12" s="73" t="s">
        <v>286</v>
      </c>
      <c r="I12" s="73">
        <v>14</v>
      </c>
      <c r="J12" s="72" t="s">
        <v>212</v>
      </c>
    </row>
    <row r="13" spans="1:10" ht="21" customHeight="1">
      <c r="A13" s="20">
        <v>10</v>
      </c>
      <c r="B13" s="59" t="s">
        <v>108</v>
      </c>
      <c r="C13" s="59" t="s">
        <v>98</v>
      </c>
      <c r="D13" s="60" t="s">
        <v>34</v>
      </c>
      <c r="E13" s="61" t="s">
        <v>115</v>
      </c>
      <c r="F13" s="73">
        <v>0</v>
      </c>
      <c r="G13" s="73" t="s">
        <v>273</v>
      </c>
      <c r="H13" s="73" t="s">
        <v>274</v>
      </c>
      <c r="I13" s="73">
        <v>12</v>
      </c>
      <c r="J13" s="72" t="s">
        <v>213</v>
      </c>
    </row>
    <row r="14" spans="1:10" ht="21" customHeight="1">
      <c r="A14" s="15">
        <v>23</v>
      </c>
      <c r="B14" s="59" t="s">
        <v>116</v>
      </c>
      <c r="C14" s="59" t="s">
        <v>98</v>
      </c>
      <c r="D14" s="60" t="s">
        <v>34</v>
      </c>
      <c r="E14" s="61" t="s">
        <v>115</v>
      </c>
      <c r="F14" s="73">
        <v>0</v>
      </c>
      <c r="G14" s="73" t="s">
        <v>289</v>
      </c>
      <c r="H14" s="73" t="s">
        <v>290</v>
      </c>
      <c r="I14" s="73">
        <v>11</v>
      </c>
      <c r="J14" s="52">
        <v>3</v>
      </c>
    </row>
    <row r="15" spans="1:10" ht="21" customHeight="1">
      <c r="A15" s="15">
        <v>7</v>
      </c>
      <c r="B15" s="59" t="s">
        <v>116</v>
      </c>
      <c r="C15" s="59" t="s">
        <v>99</v>
      </c>
      <c r="D15" s="60" t="s">
        <v>34</v>
      </c>
      <c r="E15" s="61" t="s">
        <v>115</v>
      </c>
      <c r="F15" s="73">
        <v>0</v>
      </c>
      <c r="G15" s="73" t="s">
        <v>270</v>
      </c>
      <c r="H15" s="73" t="s">
        <v>271</v>
      </c>
      <c r="I15" s="73">
        <v>10</v>
      </c>
      <c r="J15" s="52">
        <v>4</v>
      </c>
    </row>
    <row r="16" spans="1:10" ht="21" customHeight="1">
      <c r="A16" s="20">
        <v>26</v>
      </c>
      <c r="B16" s="56" t="s">
        <v>262</v>
      </c>
      <c r="C16" s="56" t="s">
        <v>263</v>
      </c>
      <c r="D16" s="57" t="s">
        <v>31</v>
      </c>
      <c r="E16" s="37" t="s">
        <v>115</v>
      </c>
      <c r="F16" s="52">
        <v>1</v>
      </c>
      <c r="G16" s="53" t="s">
        <v>294</v>
      </c>
      <c r="H16" s="53" t="s">
        <v>295</v>
      </c>
      <c r="I16" s="52">
        <v>9</v>
      </c>
      <c r="J16" s="52">
        <v>5</v>
      </c>
    </row>
    <row r="17" spans="1:10" ht="21" customHeight="1">
      <c r="A17" s="20">
        <v>21</v>
      </c>
      <c r="B17" s="56" t="s">
        <v>107</v>
      </c>
      <c r="C17" s="56" t="s">
        <v>41</v>
      </c>
      <c r="D17" s="57" t="s">
        <v>34</v>
      </c>
      <c r="E17" s="20" t="s">
        <v>115</v>
      </c>
      <c r="F17" s="52">
        <v>1</v>
      </c>
      <c r="G17" s="53" t="s">
        <v>287</v>
      </c>
      <c r="H17" s="53" t="s">
        <v>288</v>
      </c>
      <c r="I17" s="52">
        <v>8</v>
      </c>
      <c r="J17" s="52">
        <v>6</v>
      </c>
    </row>
    <row r="18" spans="1:10" ht="21" customHeight="1">
      <c r="A18" s="15">
        <v>17</v>
      </c>
      <c r="B18" s="56" t="s">
        <v>46</v>
      </c>
      <c r="C18" s="56" t="s">
        <v>47</v>
      </c>
      <c r="D18" s="57" t="s">
        <v>31</v>
      </c>
      <c r="E18" s="20" t="s">
        <v>115</v>
      </c>
      <c r="F18" s="52">
        <v>2</v>
      </c>
      <c r="G18" s="53" t="s">
        <v>281</v>
      </c>
      <c r="H18" s="53" t="s">
        <v>282</v>
      </c>
      <c r="I18" s="52">
        <v>7</v>
      </c>
      <c r="J18" s="52">
        <v>7</v>
      </c>
    </row>
    <row r="19" spans="1:10" ht="21" customHeight="1">
      <c r="A19" s="20">
        <v>11</v>
      </c>
      <c r="B19" s="56" t="s">
        <v>114</v>
      </c>
      <c r="C19" s="56" t="s">
        <v>165</v>
      </c>
      <c r="D19" s="57" t="s">
        <v>33</v>
      </c>
      <c r="E19" s="20" t="s">
        <v>115</v>
      </c>
      <c r="F19" s="52">
        <v>2</v>
      </c>
      <c r="G19" s="53" t="s">
        <v>275</v>
      </c>
      <c r="H19" s="53" t="s">
        <v>276</v>
      </c>
      <c r="I19" s="52">
        <v>6</v>
      </c>
      <c r="J19" s="52">
        <v>8</v>
      </c>
    </row>
    <row r="20" spans="1:10" ht="21" customHeight="1">
      <c r="A20" s="20">
        <v>18</v>
      </c>
      <c r="B20" s="56" t="s">
        <v>110</v>
      </c>
      <c r="C20" s="56" t="s">
        <v>111</v>
      </c>
      <c r="D20" s="57" t="s">
        <v>34</v>
      </c>
      <c r="E20" s="20" t="s">
        <v>115</v>
      </c>
      <c r="F20" s="52">
        <v>4</v>
      </c>
      <c r="G20" s="53" t="s">
        <v>283</v>
      </c>
      <c r="H20" s="53" t="s">
        <v>284</v>
      </c>
      <c r="I20" s="52">
        <v>5</v>
      </c>
      <c r="J20" s="52">
        <v>9</v>
      </c>
    </row>
    <row r="21" spans="1:10" ht="18.75" customHeight="1">
      <c r="A21" s="20">
        <v>25</v>
      </c>
      <c r="B21" s="56" t="s">
        <v>108</v>
      </c>
      <c r="C21" s="56" t="s">
        <v>109</v>
      </c>
      <c r="D21" s="57" t="s">
        <v>34</v>
      </c>
      <c r="E21" s="20" t="s">
        <v>115</v>
      </c>
      <c r="F21" s="52">
        <v>4</v>
      </c>
      <c r="G21" s="53" t="s">
        <v>292</v>
      </c>
      <c r="H21" s="53" t="s">
        <v>293</v>
      </c>
      <c r="I21" s="52">
        <v>4</v>
      </c>
      <c r="J21" s="52">
        <v>10</v>
      </c>
    </row>
    <row r="22" spans="1:10" ht="19.5" customHeight="1">
      <c r="A22" s="15">
        <v>15</v>
      </c>
      <c r="B22" s="56" t="s">
        <v>102</v>
      </c>
      <c r="C22" s="56" t="s">
        <v>103</v>
      </c>
      <c r="D22" s="57" t="s">
        <v>34</v>
      </c>
      <c r="E22" s="20" t="s">
        <v>115</v>
      </c>
      <c r="F22" s="52">
        <v>5</v>
      </c>
      <c r="G22" s="53" t="s">
        <v>279</v>
      </c>
      <c r="H22" s="53" t="s">
        <v>280</v>
      </c>
      <c r="I22" s="52">
        <v>3</v>
      </c>
      <c r="J22" s="52">
        <v>11</v>
      </c>
    </row>
    <row r="23" spans="1:10" ht="21" customHeight="1">
      <c r="A23" s="15">
        <v>19</v>
      </c>
      <c r="B23" s="56" t="s">
        <v>100</v>
      </c>
      <c r="C23" s="56" t="s">
        <v>101</v>
      </c>
      <c r="D23" s="57" t="s">
        <v>31</v>
      </c>
      <c r="E23" s="20" t="s">
        <v>115</v>
      </c>
      <c r="F23" s="53" t="s">
        <v>218</v>
      </c>
      <c r="G23" s="52"/>
      <c r="H23" s="52"/>
      <c r="I23" s="52"/>
      <c r="J23" s="52"/>
    </row>
    <row r="24" spans="1:10" ht="21" customHeight="1">
      <c r="A24" s="20">
        <v>22</v>
      </c>
      <c r="B24" s="56" t="s">
        <v>112</v>
      </c>
      <c r="C24" s="56" t="s">
        <v>113</v>
      </c>
      <c r="D24" s="57" t="s">
        <v>33</v>
      </c>
      <c r="E24" s="20" t="s">
        <v>115</v>
      </c>
      <c r="F24" s="53" t="s">
        <v>218</v>
      </c>
      <c r="G24" s="52"/>
      <c r="H24" s="53"/>
      <c r="I24" s="52"/>
      <c r="J24" s="52"/>
    </row>
    <row r="25" spans="1:10" ht="21" customHeight="1">
      <c r="A25" s="15">
        <v>6</v>
      </c>
      <c r="B25" s="56" t="s">
        <v>167</v>
      </c>
      <c r="C25" s="56" t="s">
        <v>166</v>
      </c>
      <c r="D25" s="57" t="s">
        <v>87</v>
      </c>
      <c r="E25" s="37" t="s">
        <v>43</v>
      </c>
      <c r="F25" s="52">
        <v>1</v>
      </c>
      <c r="G25" s="53" t="s">
        <v>277</v>
      </c>
      <c r="H25" s="52"/>
      <c r="I25" s="52"/>
      <c r="J25" s="52"/>
    </row>
    <row r="26" spans="1:10" ht="21" customHeight="1">
      <c r="A26" s="15">
        <v>9</v>
      </c>
      <c r="B26" s="56" t="s">
        <v>92</v>
      </c>
      <c r="C26" s="56" t="s">
        <v>93</v>
      </c>
      <c r="D26" s="57" t="s">
        <v>40</v>
      </c>
      <c r="E26" s="37" t="s">
        <v>43</v>
      </c>
      <c r="F26" s="52">
        <v>1</v>
      </c>
      <c r="G26" s="53" t="s">
        <v>272</v>
      </c>
      <c r="H26" s="53"/>
      <c r="I26" s="52"/>
      <c r="J26" s="52"/>
    </row>
    <row r="27" spans="1:10" ht="21" customHeight="1">
      <c r="A27" s="15">
        <v>13</v>
      </c>
      <c r="B27" s="56" t="s">
        <v>90</v>
      </c>
      <c r="C27" s="56" t="s">
        <v>91</v>
      </c>
      <c r="D27" s="57" t="s">
        <v>40</v>
      </c>
      <c r="E27" s="37" t="s">
        <v>43</v>
      </c>
      <c r="F27" s="52">
        <v>1</v>
      </c>
      <c r="G27" s="53" t="s">
        <v>269</v>
      </c>
      <c r="H27" s="52"/>
      <c r="I27" s="52"/>
      <c r="J27" s="52"/>
    </row>
    <row r="28" spans="1:10" ht="21" customHeight="1">
      <c r="A28" s="15">
        <v>1</v>
      </c>
      <c r="B28" s="55" t="s">
        <v>117</v>
      </c>
      <c r="C28" s="56" t="s">
        <v>95</v>
      </c>
      <c r="D28" s="57" t="s">
        <v>34</v>
      </c>
      <c r="E28" s="37" t="s">
        <v>43</v>
      </c>
      <c r="F28" s="52">
        <v>3</v>
      </c>
      <c r="G28" s="53" t="s">
        <v>264</v>
      </c>
      <c r="H28" s="52"/>
      <c r="I28" s="52"/>
      <c r="J28" s="52"/>
    </row>
    <row r="29" spans="1:10" ht="19.5" customHeight="1">
      <c r="A29" s="15">
        <v>3</v>
      </c>
      <c r="B29" s="56" t="s">
        <v>96</v>
      </c>
      <c r="C29" s="56" t="s">
        <v>97</v>
      </c>
      <c r="D29" s="57" t="s">
        <v>31</v>
      </c>
      <c r="E29" s="37" t="s">
        <v>43</v>
      </c>
      <c r="F29" s="52">
        <v>3</v>
      </c>
      <c r="G29" s="53" t="s">
        <v>267</v>
      </c>
      <c r="H29" s="52"/>
      <c r="I29" s="52"/>
      <c r="J29" s="52"/>
    </row>
    <row r="30" spans="1:10" ht="21" customHeight="1">
      <c r="A30" s="15">
        <v>16</v>
      </c>
      <c r="B30" s="58" t="s">
        <v>88</v>
      </c>
      <c r="C30" s="56" t="s">
        <v>89</v>
      </c>
      <c r="D30" s="57" t="s">
        <v>34</v>
      </c>
      <c r="E30" s="37" t="s">
        <v>43</v>
      </c>
      <c r="F30" s="52">
        <v>3</v>
      </c>
      <c r="G30" s="53" t="s">
        <v>266</v>
      </c>
      <c r="H30" s="52"/>
      <c r="I30" s="52"/>
      <c r="J30" s="52"/>
    </row>
    <row r="31" spans="1:10" ht="21" customHeight="1">
      <c r="A31" s="15">
        <v>2</v>
      </c>
      <c r="B31" s="56" t="s">
        <v>74</v>
      </c>
      <c r="C31" s="56" t="s">
        <v>94</v>
      </c>
      <c r="D31" s="57" t="s">
        <v>40</v>
      </c>
      <c r="E31" s="37" t="s">
        <v>43</v>
      </c>
      <c r="F31" s="52">
        <v>6</v>
      </c>
      <c r="G31" s="53" t="s">
        <v>265</v>
      </c>
      <c r="H31" s="52"/>
      <c r="I31" s="52"/>
      <c r="J31" s="52"/>
    </row>
    <row r="32" spans="1:10" ht="18" customHeight="1">
      <c r="A32" s="20"/>
      <c r="B32" s="45" t="s">
        <v>42</v>
      </c>
      <c r="C32" s="45" t="s">
        <v>168</v>
      </c>
      <c r="D32" s="50" t="s">
        <v>34</v>
      </c>
      <c r="E32" s="46" t="s">
        <v>43</v>
      </c>
      <c r="F32" s="52">
        <v>6</v>
      </c>
      <c r="G32" s="53" t="s">
        <v>278</v>
      </c>
      <c r="H32" s="52"/>
      <c r="I32" s="52"/>
      <c r="J32" s="52"/>
    </row>
    <row r="33" spans="1:10" ht="19.5" customHeight="1">
      <c r="A33" s="15">
        <v>14</v>
      </c>
      <c r="B33" s="56" t="s">
        <v>42</v>
      </c>
      <c r="C33" s="56" t="s">
        <v>168</v>
      </c>
      <c r="D33" s="57" t="s">
        <v>34</v>
      </c>
      <c r="E33" s="37" t="s">
        <v>43</v>
      </c>
      <c r="F33" s="52">
        <v>8</v>
      </c>
      <c r="G33" s="53" t="s">
        <v>268</v>
      </c>
      <c r="H33" s="52"/>
      <c r="I33" s="52"/>
      <c r="J33" s="52"/>
    </row>
    <row r="34" spans="1:10" ht="21" customHeight="1">
      <c r="A34" s="15">
        <v>24</v>
      </c>
      <c r="B34" s="56" t="s">
        <v>164</v>
      </c>
      <c r="C34" s="56" t="s">
        <v>169</v>
      </c>
      <c r="D34" s="57" t="s">
        <v>34</v>
      </c>
      <c r="E34" s="37" t="s">
        <v>43</v>
      </c>
      <c r="F34" s="52">
        <v>10</v>
      </c>
      <c r="G34" s="53" t="s">
        <v>291</v>
      </c>
      <c r="H34" s="52"/>
      <c r="I34" s="52"/>
      <c r="J34" s="52"/>
    </row>
    <row r="35" spans="1:10" ht="21" customHeight="1">
      <c r="A35" s="15"/>
      <c r="B35" s="56"/>
      <c r="C35" s="56"/>
      <c r="D35" s="57"/>
      <c r="E35" s="37"/>
      <c r="F35" s="52"/>
      <c r="G35" s="52"/>
      <c r="H35" s="52"/>
      <c r="I35" s="52"/>
      <c r="J35" s="52"/>
    </row>
    <row r="36" spans="1:10" ht="18" customHeight="1">
      <c r="A36" s="15"/>
      <c r="B36" s="56"/>
      <c r="C36" s="56"/>
      <c r="D36" s="56"/>
      <c r="E36" s="37"/>
      <c r="F36" s="20"/>
      <c r="G36" s="20"/>
      <c r="H36" s="20"/>
      <c r="I36" s="20"/>
      <c r="J36" s="20"/>
    </row>
    <row r="37" spans="1:10" ht="20.25" customHeight="1">
      <c r="A37" s="15"/>
      <c r="B37" s="56"/>
      <c r="C37" s="56"/>
      <c r="D37" s="56"/>
      <c r="E37" s="37"/>
      <c r="F37" s="19"/>
      <c r="G37" s="20"/>
      <c r="H37" s="20"/>
      <c r="I37" s="20"/>
      <c r="J37" s="20"/>
    </row>
    <row r="38" spans="1:10" ht="20.25" customHeight="1">
      <c r="A38" s="15"/>
      <c r="B38" s="56"/>
      <c r="C38" s="56"/>
      <c r="D38" s="56"/>
      <c r="E38" s="37"/>
      <c r="F38" s="19"/>
      <c r="G38" s="19"/>
      <c r="H38" s="20"/>
      <c r="I38" s="20"/>
      <c r="J38" s="20"/>
    </row>
    <row r="39" spans="1:10" ht="12.7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</row>
    <row r="40" spans="1:10" ht="12.7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</row>
    <row r="41" spans="1:10" ht="12.7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</row>
    <row r="42" spans="1:10" ht="12.7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</row>
    <row r="43" spans="1:10" ht="12.7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</row>
    <row r="44" spans="1:10" ht="12.7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</row>
    <row r="45" spans="1:10" ht="12.75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</row>
    <row r="46" spans="1:10" ht="12.7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</row>
    <row r="47" spans="1:10" ht="12.7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</row>
    <row r="48" spans="1:10" ht="12.7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</row>
  </sheetData>
  <sheetProtection/>
  <mergeCells count="2">
    <mergeCell ref="A1:E1"/>
    <mergeCell ref="A2:E2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showGridLines="0" view="pageBreakPreview" zoomScaleSheetLayoutView="100" zoomScalePageLayoutView="0" workbookViewId="0" topLeftCell="A1">
      <selection activeCell="H26" sqref="H26"/>
    </sheetView>
  </sheetViews>
  <sheetFormatPr defaultColWidth="9.140625" defaultRowHeight="12.75" customHeight="1"/>
  <cols>
    <col min="1" max="1" width="4.140625" style="11" customWidth="1"/>
    <col min="2" max="2" width="26.7109375" style="11" customWidth="1"/>
    <col min="3" max="3" width="13.421875" style="11" customWidth="1"/>
    <col min="4" max="4" width="9.7109375" style="11" bestFit="1" customWidth="1"/>
    <col min="5" max="5" width="11.7109375" style="11" customWidth="1"/>
    <col min="6" max="16384" width="9.140625" style="11" customWidth="1"/>
  </cols>
  <sheetData>
    <row r="1" spans="1:5" ht="12.75" customHeight="1">
      <c r="A1" s="122" t="s">
        <v>30</v>
      </c>
      <c r="B1" s="122"/>
      <c r="C1" s="122"/>
      <c r="D1" s="122"/>
      <c r="E1" s="122"/>
    </row>
    <row r="2" spans="1:5" ht="12.75" customHeight="1">
      <c r="A2" s="122" t="s">
        <v>26</v>
      </c>
      <c r="B2" s="122"/>
      <c r="C2" s="122"/>
      <c r="D2" s="122"/>
      <c r="E2" s="122"/>
    </row>
    <row r="3" spans="1:5" ht="12.75" customHeight="1">
      <c r="A3" s="1"/>
      <c r="B3" s="1"/>
      <c r="C3" s="2"/>
      <c r="D3" s="1"/>
      <c r="E3" s="1"/>
    </row>
    <row r="4" spans="1:5" ht="12.75" customHeight="1">
      <c r="A4" s="3" t="s">
        <v>14</v>
      </c>
      <c r="B4" s="4"/>
      <c r="C4" s="4"/>
      <c r="D4" s="4"/>
      <c r="E4" s="4"/>
    </row>
    <row r="5" spans="1:5" ht="12.75" customHeight="1">
      <c r="A5" s="12" t="s">
        <v>10</v>
      </c>
      <c r="B5" s="4"/>
      <c r="C5" s="4"/>
      <c r="D5" s="4"/>
      <c r="E5" s="4"/>
    </row>
    <row r="6" spans="1:5" ht="12.75" customHeight="1" thickBot="1">
      <c r="A6" s="12" t="s">
        <v>15</v>
      </c>
      <c r="B6" s="4"/>
      <c r="C6" s="4"/>
      <c r="D6" s="4"/>
      <c r="E6" s="4"/>
    </row>
    <row r="7" spans="1:10" ht="12.75" customHeight="1" thickBot="1">
      <c r="A7" s="5"/>
      <c r="B7" s="6"/>
      <c r="C7" s="6"/>
      <c r="D7" s="1"/>
      <c r="E7" s="1"/>
      <c r="F7" s="87"/>
      <c r="G7" s="88"/>
      <c r="H7" s="89" t="s">
        <v>163</v>
      </c>
      <c r="I7" s="88"/>
      <c r="J7" s="90"/>
    </row>
    <row r="8" spans="1:11" ht="12.75" customHeight="1" thickBot="1">
      <c r="A8" s="81" t="s">
        <v>149</v>
      </c>
      <c r="B8" s="82" t="s">
        <v>0</v>
      </c>
      <c r="C8" s="82" t="s">
        <v>1</v>
      </c>
      <c r="D8" s="82" t="s">
        <v>2</v>
      </c>
      <c r="E8" s="82" t="s">
        <v>3</v>
      </c>
      <c r="F8" s="92" t="s">
        <v>144</v>
      </c>
      <c r="G8" s="92" t="s">
        <v>145</v>
      </c>
      <c r="H8" s="92" t="s">
        <v>162</v>
      </c>
      <c r="I8" s="92" t="s">
        <v>148</v>
      </c>
      <c r="J8" s="93" t="s">
        <v>147</v>
      </c>
      <c r="K8" s="86"/>
    </row>
    <row r="9" spans="1:11" ht="12.75" customHeight="1">
      <c r="A9" s="78"/>
      <c r="B9" s="78"/>
      <c r="C9" s="78"/>
      <c r="D9" s="78"/>
      <c r="E9" s="78"/>
      <c r="F9" s="91"/>
      <c r="G9" s="91"/>
      <c r="H9" s="91"/>
      <c r="I9" s="91"/>
      <c r="J9" s="91"/>
      <c r="K9" s="20"/>
    </row>
    <row r="10" spans="1:11" ht="12.75" customHeight="1">
      <c r="A10" s="7"/>
      <c r="B10" s="7"/>
      <c r="C10" s="7"/>
      <c r="D10" s="7"/>
      <c r="E10" s="7"/>
      <c r="F10" s="65"/>
      <c r="G10" s="65"/>
      <c r="H10" s="65"/>
      <c r="I10" s="65"/>
      <c r="J10" s="65"/>
      <c r="K10" s="20"/>
    </row>
    <row r="11" spans="1:11" ht="18.75" customHeight="1">
      <c r="A11" s="15">
        <v>3</v>
      </c>
      <c r="B11" s="39" t="s">
        <v>59</v>
      </c>
      <c r="C11" s="39" t="s">
        <v>60</v>
      </c>
      <c r="D11" s="39" t="s">
        <v>34</v>
      </c>
      <c r="E11" s="19" t="s">
        <v>24</v>
      </c>
      <c r="F11" s="65">
        <v>0</v>
      </c>
      <c r="G11" s="69" t="s">
        <v>233</v>
      </c>
      <c r="H11" s="69" t="s">
        <v>234</v>
      </c>
      <c r="I11" s="65">
        <v>14</v>
      </c>
      <c r="J11" s="70" t="s">
        <v>212</v>
      </c>
      <c r="K11" s="20"/>
    </row>
    <row r="12" spans="1:11" ht="18.75" customHeight="1">
      <c r="A12" s="15">
        <v>2</v>
      </c>
      <c r="B12" s="39" t="s">
        <v>58</v>
      </c>
      <c r="C12" s="39" t="s">
        <v>60</v>
      </c>
      <c r="D12" s="39" t="s">
        <v>34</v>
      </c>
      <c r="E12" s="21" t="s">
        <v>24</v>
      </c>
      <c r="F12" s="65">
        <v>0</v>
      </c>
      <c r="G12" s="69" t="s">
        <v>227</v>
      </c>
      <c r="H12" s="69" t="s">
        <v>228</v>
      </c>
      <c r="I12" s="65">
        <v>12</v>
      </c>
      <c r="J12" s="70" t="s">
        <v>213</v>
      </c>
      <c r="K12" s="20"/>
    </row>
    <row r="13" spans="1:11" ht="18.75" customHeight="1">
      <c r="A13" s="15">
        <v>10</v>
      </c>
      <c r="B13" s="39" t="s">
        <v>61</v>
      </c>
      <c r="C13" s="39" t="s">
        <v>60</v>
      </c>
      <c r="D13" s="39" t="s">
        <v>34</v>
      </c>
      <c r="E13" s="19" t="s">
        <v>24</v>
      </c>
      <c r="F13" s="69">
        <v>0</v>
      </c>
      <c r="G13" s="69" t="s">
        <v>245</v>
      </c>
      <c r="H13" s="69" t="s">
        <v>246</v>
      </c>
      <c r="I13" s="65">
        <v>11</v>
      </c>
      <c r="J13" s="65">
        <v>3</v>
      </c>
      <c r="K13" s="20"/>
    </row>
    <row r="14" spans="1:11" ht="18.75" customHeight="1">
      <c r="A14" s="15">
        <v>1</v>
      </c>
      <c r="B14" s="39" t="s">
        <v>63</v>
      </c>
      <c r="C14" s="39" t="s">
        <v>62</v>
      </c>
      <c r="D14" s="39" t="s">
        <v>34</v>
      </c>
      <c r="E14" s="19" t="s">
        <v>24</v>
      </c>
      <c r="F14" s="65">
        <v>0</v>
      </c>
      <c r="G14" s="69" t="s">
        <v>225</v>
      </c>
      <c r="H14" s="69" t="s">
        <v>226</v>
      </c>
      <c r="I14" s="65">
        <v>10</v>
      </c>
      <c r="J14" s="65">
        <v>4</v>
      </c>
      <c r="K14" s="20"/>
    </row>
    <row r="15" spans="1:11" ht="18.75" customHeight="1">
      <c r="A15" s="15">
        <v>11</v>
      </c>
      <c r="B15" s="39" t="s">
        <v>64</v>
      </c>
      <c r="C15" s="39" t="s">
        <v>65</v>
      </c>
      <c r="D15" s="39" t="s">
        <v>31</v>
      </c>
      <c r="E15" s="21" t="s">
        <v>24</v>
      </c>
      <c r="F15" s="65">
        <v>0</v>
      </c>
      <c r="G15" s="69" t="s">
        <v>247</v>
      </c>
      <c r="H15" s="69" t="s">
        <v>248</v>
      </c>
      <c r="I15" s="65">
        <v>9</v>
      </c>
      <c r="J15" s="65">
        <v>5</v>
      </c>
      <c r="K15" s="20"/>
    </row>
    <row r="16" spans="1:11" ht="18.75" customHeight="1">
      <c r="A16" s="15">
        <v>9</v>
      </c>
      <c r="B16" s="39" t="s">
        <v>72</v>
      </c>
      <c r="C16" s="39" t="s">
        <v>73</v>
      </c>
      <c r="D16" s="39" t="s">
        <v>34</v>
      </c>
      <c r="E16" s="21" t="s">
        <v>24</v>
      </c>
      <c r="F16" s="65">
        <v>1</v>
      </c>
      <c r="G16" s="69" t="s">
        <v>241</v>
      </c>
      <c r="H16" s="69" t="s">
        <v>242</v>
      </c>
      <c r="I16" s="65">
        <v>8</v>
      </c>
      <c r="J16" s="65">
        <v>6</v>
      </c>
      <c r="K16" s="20"/>
    </row>
    <row r="17" spans="1:11" ht="18.75" customHeight="1">
      <c r="A17" s="15" t="s">
        <v>214</v>
      </c>
      <c r="B17" s="23" t="s">
        <v>83</v>
      </c>
      <c r="C17" s="23" t="s">
        <v>48</v>
      </c>
      <c r="D17" s="23" t="s">
        <v>40</v>
      </c>
      <c r="E17" s="54" t="s">
        <v>24</v>
      </c>
      <c r="F17" s="65">
        <v>1</v>
      </c>
      <c r="G17" s="69" t="s">
        <v>229</v>
      </c>
      <c r="H17" s="69" t="s">
        <v>230</v>
      </c>
      <c r="I17" s="65">
        <v>7</v>
      </c>
      <c r="J17" s="65">
        <v>7</v>
      </c>
      <c r="K17" s="20"/>
    </row>
    <row r="18" spans="1:11" ht="18.75" customHeight="1">
      <c r="A18" s="16">
        <v>6</v>
      </c>
      <c r="B18" s="39" t="s">
        <v>66</v>
      </c>
      <c r="C18" s="39" t="s">
        <v>67</v>
      </c>
      <c r="D18" s="39" t="s">
        <v>31</v>
      </c>
      <c r="E18" s="19" t="s">
        <v>24</v>
      </c>
      <c r="F18" s="65">
        <v>3</v>
      </c>
      <c r="G18" s="69" t="s">
        <v>237</v>
      </c>
      <c r="H18" s="69" t="s">
        <v>238</v>
      </c>
      <c r="I18" s="65">
        <v>6</v>
      </c>
      <c r="J18" s="65">
        <v>8</v>
      </c>
      <c r="K18" s="20"/>
    </row>
    <row r="19" spans="1:11" ht="18.75" customHeight="1">
      <c r="A19" s="15">
        <v>7</v>
      </c>
      <c r="B19" s="39" t="s">
        <v>68</v>
      </c>
      <c r="C19" s="39" t="s">
        <v>67</v>
      </c>
      <c r="D19" s="39" t="s">
        <v>31</v>
      </c>
      <c r="E19" s="19" t="s">
        <v>24</v>
      </c>
      <c r="F19" s="65">
        <v>4</v>
      </c>
      <c r="G19" s="69" t="s">
        <v>243</v>
      </c>
      <c r="H19" s="69" t="s">
        <v>244</v>
      </c>
      <c r="I19" s="65">
        <v>5</v>
      </c>
      <c r="J19" s="65">
        <v>9</v>
      </c>
      <c r="K19" s="20"/>
    </row>
    <row r="20" spans="1:11" ht="18.75" customHeight="1">
      <c r="A20" s="15">
        <v>8</v>
      </c>
      <c r="B20" s="39" t="s">
        <v>69</v>
      </c>
      <c r="C20" s="39" t="s">
        <v>70</v>
      </c>
      <c r="D20" s="39" t="s">
        <v>33</v>
      </c>
      <c r="E20" s="21" t="s">
        <v>24</v>
      </c>
      <c r="F20" s="65">
        <v>7</v>
      </c>
      <c r="G20" s="69" t="s">
        <v>239</v>
      </c>
      <c r="H20" s="69" t="s">
        <v>240</v>
      </c>
      <c r="I20" s="65">
        <v>4</v>
      </c>
      <c r="J20" s="65">
        <v>10</v>
      </c>
      <c r="K20" s="20"/>
    </row>
    <row r="21" spans="1:11" ht="18.75" customHeight="1">
      <c r="A21" s="16">
        <v>4</v>
      </c>
      <c r="B21" s="39" t="s">
        <v>71</v>
      </c>
      <c r="C21" s="39" t="s">
        <v>65</v>
      </c>
      <c r="D21" s="39" t="s">
        <v>31</v>
      </c>
      <c r="E21" s="19" t="s">
        <v>24</v>
      </c>
      <c r="F21" s="65">
        <v>8</v>
      </c>
      <c r="G21" s="69" t="s">
        <v>231</v>
      </c>
      <c r="H21" s="69" t="s">
        <v>232</v>
      </c>
      <c r="I21" s="65">
        <v>3</v>
      </c>
      <c r="J21" s="65">
        <v>11</v>
      </c>
      <c r="K21" s="20"/>
    </row>
    <row r="22" spans="1:11" ht="18.75" customHeight="1">
      <c r="A22" s="16">
        <v>5</v>
      </c>
      <c r="B22" s="40" t="s">
        <v>57</v>
      </c>
      <c r="C22" s="39" t="s">
        <v>56</v>
      </c>
      <c r="D22" s="39" t="s">
        <v>33</v>
      </c>
      <c r="E22" s="21" t="s">
        <v>24</v>
      </c>
      <c r="F22" s="65">
        <v>12</v>
      </c>
      <c r="G22" s="69" t="s">
        <v>235</v>
      </c>
      <c r="H22" s="69" t="s">
        <v>236</v>
      </c>
      <c r="I22" s="65">
        <v>2</v>
      </c>
      <c r="J22" s="65">
        <v>12</v>
      </c>
      <c r="K22" s="20"/>
    </row>
    <row r="23" spans="1:11" ht="18.75" customHeight="1">
      <c r="A23" s="16" t="s">
        <v>215</v>
      </c>
      <c r="B23" s="23" t="s">
        <v>216</v>
      </c>
      <c r="C23" s="23" t="s">
        <v>217</v>
      </c>
      <c r="D23" s="23" t="s">
        <v>31</v>
      </c>
      <c r="E23" s="54" t="s">
        <v>24</v>
      </c>
      <c r="F23" s="69" t="s">
        <v>218</v>
      </c>
      <c r="G23" s="65"/>
      <c r="H23" s="65"/>
      <c r="I23" s="65"/>
      <c r="J23" s="65"/>
      <c r="K23" s="20"/>
    </row>
    <row r="24" spans="1:11" ht="18.75" customHeight="1">
      <c r="A24" s="16"/>
      <c r="B24" s="22"/>
      <c r="C24" s="22"/>
      <c r="D24" s="22"/>
      <c r="E24" s="21"/>
      <c r="F24" s="20"/>
      <c r="G24" s="20"/>
      <c r="H24" s="20"/>
      <c r="I24" s="20"/>
      <c r="J24" s="20"/>
      <c r="K24" s="20"/>
    </row>
    <row r="25" spans="1:11" ht="18.75" customHeight="1">
      <c r="A25" s="15"/>
      <c r="B25" s="22"/>
      <c r="C25" s="22"/>
      <c r="D25" s="22"/>
      <c r="E25" s="21"/>
      <c r="F25" s="20"/>
      <c r="G25" s="20"/>
      <c r="H25" s="20"/>
      <c r="I25" s="20"/>
      <c r="J25" s="20"/>
      <c r="K25" s="20"/>
    </row>
    <row r="26" spans="1:11" ht="18.75" customHeight="1">
      <c r="A26" s="15"/>
      <c r="B26" s="22"/>
      <c r="C26" s="22"/>
      <c r="D26" s="22"/>
      <c r="E26" s="21"/>
      <c r="F26" s="20"/>
      <c r="G26" s="20"/>
      <c r="H26" s="20"/>
      <c r="I26" s="20"/>
      <c r="J26" s="20"/>
      <c r="K26" s="20"/>
    </row>
    <row r="27" spans="1:11" ht="18.75" customHeight="1">
      <c r="A27" s="15"/>
      <c r="B27" s="22"/>
      <c r="C27" s="22"/>
      <c r="D27" s="22"/>
      <c r="E27" s="21"/>
      <c r="F27" s="20"/>
      <c r="G27" s="20"/>
      <c r="H27" s="20"/>
      <c r="I27" s="20"/>
      <c r="J27" s="20"/>
      <c r="K27" s="20"/>
    </row>
    <row r="28" spans="1:11" ht="18.75" customHeight="1">
      <c r="A28" s="15"/>
      <c r="B28" s="22"/>
      <c r="C28" s="22"/>
      <c r="D28" s="22"/>
      <c r="E28" s="21"/>
      <c r="F28" s="20"/>
      <c r="G28" s="20"/>
      <c r="H28" s="20"/>
      <c r="I28" s="20"/>
      <c r="J28" s="20"/>
      <c r="K28" s="20"/>
    </row>
    <row r="29" spans="1:11" ht="18.75" customHeight="1">
      <c r="A29" s="15"/>
      <c r="B29" s="30"/>
      <c r="C29" s="30"/>
      <c r="D29" s="30"/>
      <c r="E29" s="21"/>
      <c r="F29" s="20"/>
      <c r="G29" s="20"/>
      <c r="H29" s="20"/>
      <c r="I29" s="20"/>
      <c r="J29" s="20"/>
      <c r="K29" s="20"/>
    </row>
    <row r="30" spans="1:11" ht="18.75" customHeight="1">
      <c r="A30" s="15"/>
      <c r="B30" s="17"/>
      <c r="C30" s="17"/>
      <c r="D30" s="17"/>
      <c r="E30" s="21"/>
      <c r="F30" s="20"/>
      <c r="G30" s="20"/>
      <c r="H30" s="20"/>
      <c r="I30" s="20"/>
      <c r="J30" s="20"/>
      <c r="K30" s="20"/>
    </row>
    <row r="31" spans="1:11" ht="18.75" customHeight="1">
      <c r="A31" s="15"/>
      <c r="B31" s="17"/>
      <c r="C31" s="17"/>
      <c r="D31" s="17"/>
      <c r="E31" s="21"/>
      <c r="F31" s="20"/>
      <c r="G31" s="20"/>
      <c r="H31" s="20"/>
      <c r="I31" s="20"/>
      <c r="J31" s="20"/>
      <c r="K31" s="20"/>
    </row>
    <row r="32" spans="1:11" ht="18.75" customHeight="1">
      <c r="A32" s="15"/>
      <c r="B32" s="17"/>
      <c r="C32" s="17"/>
      <c r="D32" s="17"/>
      <c r="E32" s="21"/>
      <c r="F32" s="20"/>
      <c r="G32" s="20"/>
      <c r="H32" s="20"/>
      <c r="I32" s="20"/>
      <c r="J32" s="20"/>
      <c r="K32" s="20"/>
    </row>
  </sheetData>
  <sheetProtection/>
  <mergeCells count="2">
    <mergeCell ref="A1:E1"/>
    <mergeCell ref="A2:E2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showGridLines="0" view="pageBreakPreview" zoomScaleSheetLayoutView="100" zoomScalePageLayoutView="0" workbookViewId="0" topLeftCell="A1">
      <selection activeCell="K25" sqref="K25"/>
    </sheetView>
  </sheetViews>
  <sheetFormatPr defaultColWidth="9.140625" defaultRowHeight="12.75" customHeight="1"/>
  <cols>
    <col min="1" max="1" width="4.140625" style="11" customWidth="1"/>
    <col min="2" max="2" width="31.28125" style="11" customWidth="1"/>
    <col min="3" max="3" width="20.57421875" style="11" customWidth="1"/>
    <col min="4" max="4" width="11.7109375" style="11" customWidth="1"/>
    <col min="5" max="5" width="14.7109375" style="11" customWidth="1"/>
    <col min="6" max="16384" width="9.140625" style="11" customWidth="1"/>
  </cols>
  <sheetData>
    <row r="1" spans="1:5" ht="12.75" customHeight="1">
      <c r="A1" s="122" t="s">
        <v>30</v>
      </c>
      <c r="B1" s="122"/>
      <c r="C1" s="122"/>
      <c r="D1" s="122"/>
      <c r="E1" s="122"/>
    </row>
    <row r="2" spans="1:5" ht="12.75" customHeight="1">
      <c r="A2" s="122" t="s">
        <v>26</v>
      </c>
      <c r="B2" s="122"/>
      <c r="C2" s="122"/>
      <c r="D2" s="122"/>
      <c r="E2" s="122"/>
    </row>
    <row r="3" spans="1:5" ht="12.75" customHeight="1">
      <c r="A3" s="1"/>
      <c r="B3" s="1"/>
      <c r="C3" s="2"/>
      <c r="D3" s="1"/>
      <c r="E3" s="1"/>
    </row>
    <row r="4" spans="1:5" ht="12.75" customHeight="1">
      <c r="A4" s="3" t="s">
        <v>12</v>
      </c>
      <c r="B4" s="4"/>
      <c r="C4" s="4"/>
      <c r="D4" s="4"/>
      <c r="E4" s="4"/>
    </row>
    <row r="5" spans="1:5" ht="12.75" customHeight="1">
      <c r="A5" s="12" t="s">
        <v>10</v>
      </c>
      <c r="B5" s="4"/>
      <c r="C5" s="4"/>
      <c r="D5" s="4"/>
      <c r="E5" s="4"/>
    </row>
    <row r="6" spans="1:5" ht="12.75" customHeight="1" thickBot="1">
      <c r="A6" s="12" t="s">
        <v>13</v>
      </c>
      <c r="B6" s="4"/>
      <c r="C6" s="4"/>
      <c r="D6" s="4"/>
      <c r="E6" s="4"/>
    </row>
    <row r="7" spans="1:10" ht="12.75" customHeight="1" thickBot="1">
      <c r="A7" s="5"/>
      <c r="B7" s="6"/>
      <c r="C7" s="6"/>
      <c r="D7" s="1"/>
      <c r="E7" s="1"/>
      <c r="F7" s="95"/>
      <c r="G7" s="96"/>
      <c r="H7" s="97" t="s">
        <v>163</v>
      </c>
      <c r="I7" s="96"/>
      <c r="J7" s="98"/>
    </row>
    <row r="8" spans="1:11" s="18" customFormat="1" ht="12.75" customHeight="1" thickBot="1">
      <c r="A8" s="100" t="s">
        <v>149</v>
      </c>
      <c r="B8" s="101" t="s">
        <v>0</v>
      </c>
      <c r="C8" s="101" t="s">
        <v>1</v>
      </c>
      <c r="D8" s="101" t="s">
        <v>2</v>
      </c>
      <c r="E8" s="101" t="s">
        <v>3</v>
      </c>
      <c r="F8" s="102" t="s">
        <v>144</v>
      </c>
      <c r="G8" s="102" t="s">
        <v>145</v>
      </c>
      <c r="H8" s="102" t="s">
        <v>162</v>
      </c>
      <c r="I8" s="102" t="s">
        <v>148</v>
      </c>
      <c r="J8" s="103" t="s">
        <v>147</v>
      </c>
      <c r="K8" s="94"/>
    </row>
    <row r="9" spans="1:11" ht="18.75" customHeight="1">
      <c r="A9" s="78"/>
      <c r="B9" s="78"/>
      <c r="C9" s="78"/>
      <c r="D9" s="78"/>
      <c r="E9" s="78"/>
      <c r="F9" s="99"/>
      <c r="G9" s="99"/>
      <c r="H9" s="99"/>
      <c r="I9" s="99"/>
      <c r="J9" s="99"/>
      <c r="K9" s="20"/>
    </row>
    <row r="10" spans="1:11" ht="18.75" customHeight="1">
      <c r="A10" s="8"/>
      <c r="B10" s="9"/>
      <c r="C10" s="9"/>
      <c r="D10" s="9"/>
      <c r="E10" s="9"/>
      <c r="F10" s="47"/>
      <c r="G10" s="47"/>
      <c r="H10" s="47"/>
      <c r="I10" s="47"/>
      <c r="J10" s="47"/>
      <c r="K10" s="20"/>
    </row>
    <row r="11" spans="1:11" ht="18.75" customHeight="1">
      <c r="A11" s="31">
        <v>6</v>
      </c>
      <c r="B11" s="39" t="s">
        <v>77</v>
      </c>
      <c r="C11" s="39" t="s">
        <v>78</v>
      </c>
      <c r="D11" s="39" t="s">
        <v>33</v>
      </c>
      <c r="E11" s="19" t="s">
        <v>23</v>
      </c>
      <c r="F11" s="47">
        <v>0</v>
      </c>
      <c r="G11" s="51" t="s">
        <v>255</v>
      </c>
      <c r="H11" s="51" t="s">
        <v>256</v>
      </c>
      <c r="I11" s="47">
        <v>8</v>
      </c>
      <c r="J11" s="71" t="s">
        <v>261</v>
      </c>
      <c r="K11" s="20"/>
    </row>
    <row r="12" spans="1:11" ht="18.75" customHeight="1">
      <c r="A12" s="31">
        <v>10</v>
      </c>
      <c r="B12" s="39" t="s">
        <v>76</v>
      </c>
      <c r="C12" s="39" t="s">
        <v>67</v>
      </c>
      <c r="D12" s="39" t="s">
        <v>31</v>
      </c>
      <c r="E12" s="21" t="s">
        <v>23</v>
      </c>
      <c r="F12" s="47">
        <v>0</v>
      </c>
      <c r="G12" s="51" t="s">
        <v>259</v>
      </c>
      <c r="H12" s="51" t="s">
        <v>260</v>
      </c>
      <c r="I12" s="47">
        <v>6</v>
      </c>
      <c r="J12" s="71" t="s">
        <v>213</v>
      </c>
      <c r="K12" s="20"/>
    </row>
    <row r="13" spans="1:11" ht="18.75" customHeight="1">
      <c r="A13" s="31">
        <v>3</v>
      </c>
      <c r="B13" s="39" t="s">
        <v>75</v>
      </c>
      <c r="C13" s="39" t="s">
        <v>60</v>
      </c>
      <c r="D13" s="39" t="s">
        <v>34</v>
      </c>
      <c r="E13" s="21" t="s">
        <v>23</v>
      </c>
      <c r="F13" s="47">
        <v>0</v>
      </c>
      <c r="G13" s="51" t="s">
        <v>249</v>
      </c>
      <c r="H13" s="51" t="s">
        <v>250</v>
      </c>
      <c r="I13" s="47">
        <v>5</v>
      </c>
      <c r="J13" s="47">
        <v>3</v>
      </c>
      <c r="K13" s="20"/>
    </row>
    <row r="14" spans="1:11" ht="18.75" customHeight="1">
      <c r="A14" s="31">
        <v>4</v>
      </c>
      <c r="B14" s="39" t="s">
        <v>86</v>
      </c>
      <c r="C14" s="39" t="s">
        <v>67</v>
      </c>
      <c r="D14" s="39" t="s">
        <v>31</v>
      </c>
      <c r="E14" s="21" t="s">
        <v>23</v>
      </c>
      <c r="F14" s="47">
        <v>1</v>
      </c>
      <c r="G14" s="51" t="s">
        <v>251</v>
      </c>
      <c r="H14" s="51" t="s">
        <v>252</v>
      </c>
      <c r="I14" s="47">
        <v>4</v>
      </c>
      <c r="J14" s="47">
        <v>4</v>
      </c>
      <c r="K14" s="20"/>
    </row>
    <row r="15" spans="1:11" ht="18.75" customHeight="1">
      <c r="A15" s="31">
        <v>8</v>
      </c>
      <c r="B15" s="39" t="s">
        <v>81</v>
      </c>
      <c r="C15" s="39" t="s">
        <v>82</v>
      </c>
      <c r="D15" s="39" t="s">
        <v>32</v>
      </c>
      <c r="E15" s="19" t="s">
        <v>23</v>
      </c>
      <c r="F15" s="47">
        <v>3</v>
      </c>
      <c r="G15" s="51" t="s">
        <v>257</v>
      </c>
      <c r="H15" s="51" t="s">
        <v>258</v>
      </c>
      <c r="I15" s="47">
        <v>3</v>
      </c>
      <c r="J15" s="47">
        <v>5</v>
      </c>
      <c r="K15" s="20"/>
    </row>
    <row r="16" spans="1:11" ht="18.75" customHeight="1">
      <c r="A16" s="31">
        <v>5</v>
      </c>
      <c r="B16" s="39" t="s">
        <v>84</v>
      </c>
      <c r="C16" s="39" t="s">
        <v>85</v>
      </c>
      <c r="D16" s="39" t="s">
        <v>31</v>
      </c>
      <c r="E16" s="19" t="s">
        <v>23</v>
      </c>
      <c r="F16" s="47">
        <v>5</v>
      </c>
      <c r="G16" s="51" t="s">
        <v>253</v>
      </c>
      <c r="H16" s="51" t="s">
        <v>254</v>
      </c>
      <c r="I16" s="47">
        <v>2</v>
      </c>
      <c r="J16" s="47">
        <v>6</v>
      </c>
      <c r="K16" s="20"/>
    </row>
    <row r="17" spans="1:11" ht="18.75" customHeight="1">
      <c r="A17" s="31">
        <v>7</v>
      </c>
      <c r="B17" s="39" t="s">
        <v>79</v>
      </c>
      <c r="C17" s="39" t="s">
        <v>80</v>
      </c>
      <c r="D17" s="39" t="s">
        <v>34</v>
      </c>
      <c r="E17" s="21" t="s">
        <v>23</v>
      </c>
      <c r="F17" s="51" t="s">
        <v>218</v>
      </c>
      <c r="G17" s="47"/>
      <c r="H17" s="47"/>
      <c r="I17" s="47"/>
      <c r="J17" s="47"/>
      <c r="K17" s="20"/>
    </row>
    <row r="18" spans="1:11" ht="18.75" customHeight="1">
      <c r="A18" s="31"/>
      <c r="B18" s="39"/>
      <c r="C18" s="39"/>
      <c r="D18" s="39"/>
      <c r="E18" s="21"/>
      <c r="F18" s="19"/>
      <c r="G18" s="20"/>
      <c r="H18" s="20"/>
      <c r="I18" s="20"/>
      <c r="J18" s="20"/>
      <c r="K18" s="20"/>
    </row>
    <row r="19" spans="1:11" ht="18.75" customHeight="1">
      <c r="A19" s="31"/>
      <c r="B19" s="39"/>
      <c r="C19" s="39"/>
      <c r="D19" s="39"/>
      <c r="E19" s="19"/>
      <c r="F19" s="19"/>
      <c r="G19" s="20"/>
      <c r="H19" s="20"/>
      <c r="I19" s="20"/>
      <c r="J19" s="20"/>
      <c r="K19" s="20"/>
    </row>
    <row r="20" spans="1:11" ht="18.75" customHeight="1">
      <c r="A20" s="31"/>
      <c r="B20" s="39"/>
      <c r="C20" s="39"/>
      <c r="D20" s="39"/>
      <c r="E20" s="21"/>
      <c r="F20" s="19"/>
      <c r="G20" s="20"/>
      <c r="H20" s="20"/>
      <c r="I20" s="20"/>
      <c r="J20" s="20"/>
      <c r="K20" s="20"/>
    </row>
    <row r="21" spans="1:11" ht="18.75" customHeight="1">
      <c r="A21" s="31"/>
      <c r="B21" s="19"/>
      <c r="C21" s="19"/>
      <c r="D21" s="19"/>
      <c r="E21" s="21"/>
      <c r="F21" s="20"/>
      <c r="G21" s="20"/>
      <c r="H21" s="20"/>
      <c r="I21" s="20"/>
      <c r="J21" s="20"/>
      <c r="K21" s="20"/>
    </row>
    <row r="22" spans="1:11" ht="18.75" customHeight="1">
      <c r="A22" s="31"/>
      <c r="B22" s="19"/>
      <c r="C22" s="19"/>
      <c r="D22" s="19"/>
      <c r="E22" s="19"/>
      <c r="F22" s="20"/>
      <c r="G22" s="20"/>
      <c r="H22" s="20"/>
      <c r="I22" s="20"/>
      <c r="J22" s="20"/>
      <c r="K22" s="20"/>
    </row>
    <row r="23" spans="1:11" ht="18.75" customHeight="1">
      <c r="A23" s="31"/>
      <c r="B23" s="32"/>
      <c r="C23" s="22"/>
      <c r="D23" s="20"/>
      <c r="E23" s="21"/>
      <c r="F23" s="20"/>
      <c r="G23" s="20"/>
      <c r="H23" s="20"/>
      <c r="I23" s="20"/>
      <c r="J23" s="20"/>
      <c r="K23" s="20"/>
    </row>
    <row r="24" spans="1:11" ht="18.75" customHeight="1">
      <c r="A24" s="31"/>
      <c r="B24" s="20"/>
      <c r="C24" s="22"/>
      <c r="D24" s="20"/>
      <c r="E24" s="21"/>
      <c r="F24" s="20"/>
      <c r="G24" s="20"/>
      <c r="H24" s="20"/>
      <c r="I24" s="20"/>
      <c r="J24" s="20"/>
      <c r="K24" s="20"/>
    </row>
    <row r="25" spans="1:11" ht="18.75" customHeight="1">
      <c r="A25" s="31"/>
      <c r="B25" s="20"/>
      <c r="C25" s="22"/>
      <c r="D25" s="20"/>
      <c r="E25" s="21"/>
      <c r="F25" s="20"/>
      <c r="G25" s="20"/>
      <c r="H25" s="20"/>
      <c r="I25" s="20"/>
      <c r="J25" s="20"/>
      <c r="K25" s="20"/>
    </row>
    <row r="26" spans="1:11" ht="18.75" customHeight="1">
      <c r="A26" s="31"/>
      <c r="B26" s="20"/>
      <c r="C26" s="22"/>
      <c r="D26" s="20"/>
      <c r="E26" s="21"/>
      <c r="F26" s="20"/>
      <c r="G26" s="20"/>
      <c r="H26" s="20"/>
      <c r="I26" s="20"/>
      <c r="J26" s="20"/>
      <c r="K26" s="20"/>
    </row>
    <row r="27" spans="1:11" ht="18.75" customHeight="1">
      <c r="A27" s="31"/>
      <c r="B27" s="20"/>
      <c r="C27" s="22"/>
      <c r="D27" s="20"/>
      <c r="E27" s="21"/>
      <c r="F27" s="20"/>
      <c r="G27" s="20"/>
      <c r="H27" s="20"/>
      <c r="I27" s="20"/>
      <c r="J27" s="20"/>
      <c r="K27" s="20"/>
    </row>
    <row r="28" spans="1:11" ht="18.75" customHeight="1">
      <c r="A28" s="31"/>
      <c r="B28" s="20"/>
      <c r="C28" s="22"/>
      <c r="D28" s="20"/>
      <c r="E28" s="21"/>
      <c r="F28" s="20"/>
      <c r="G28" s="20"/>
      <c r="H28" s="20"/>
      <c r="I28" s="20"/>
      <c r="J28" s="20"/>
      <c r="K28" s="20"/>
    </row>
    <row r="29" spans="1:11" ht="18.75" customHeight="1">
      <c r="A29" s="31"/>
      <c r="B29" s="20"/>
      <c r="C29" s="22"/>
      <c r="D29" s="20"/>
      <c r="E29" s="21"/>
      <c r="F29" s="20"/>
      <c r="G29" s="20"/>
      <c r="H29" s="20"/>
      <c r="I29" s="20"/>
      <c r="J29" s="20"/>
      <c r="K29" s="20"/>
    </row>
    <row r="30" spans="1:11" ht="18.75" customHeight="1">
      <c r="A30" s="31"/>
      <c r="B30" s="20"/>
      <c r="C30" s="22"/>
      <c r="D30" s="20"/>
      <c r="E30" s="21"/>
      <c r="F30" s="20"/>
      <c r="G30" s="20"/>
      <c r="H30" s="20"/>
      <c r="I30" s="20"/>
      <c r="J30" s="20"/>
      <c r="K30" s="20"/>
    </row>
    <row r="31" spans="1:11" ht="18.75" customHeight="1">
      <c r="A31" s="9"/>
      <c r="B31" s="13"/>
      <c r="C31" s="13"/>
      <c r="D31" s="13"/>
      <c r="E31" s="13"/>
      <c r="F31" s="20"/>
      <c r="G31" s="20"/>
      <c r="H31" s="20"/>
      <c r="I31" s="20"/>
      <c r="J31" s="20"/>
      <c r="K31" s="20"/>
    </row>
    <row r="32" spans="1:11" ht="18.75" customHeight="1">
      <c r="A32" s="15"/>
      <c r="B32" s="13"/>
      <c r="C32" s="13"/>
      <c r="D32" s="13"/>
      <c r="E32" s="13"/>
      <c r="F32" s="20"/>
      <c r="G32" s="20"/>
      <c r="H32" s="20"/>
      <c r="I32" s="20"/>
      <c r="J32" s="20"/>
      <c r="K32" s="20"/>
    </row>
    <row r="33" spans="1:11" ht="18.75" customHeight="1">
      <c r="A33" s="15"/>
      <c r="B33" s="13"/>
      <c r="C33" s="13"/>
      <c r="D33" s="13"/>
      <c r="E33" s="13"/>
      <c r="F33" s="20"/>
      <c r="G33" s="20"/>
      <c r="H33" s="20"/>
      <c r="I33" s="20"/>
      <c r="J33" s="20"/>
      <c r="K33" s="20"/>
    </row>
    <row r="34" spans="1:11" ht="18.75" customHeight="1">
      <c r="A34" s="9"/>
      <c r="B34" s="13"/>
      <c r="C34" s="13"/>
      <c r="D34" s="13"/>
      <c r="E34" s="13"/>
      <c r="F34" s="20"/>
      <c r="G34" s="20"/>
      <c r="H34" s="20"/>
      <c r="I34" s="20"/>
      <c r="J34" s="20"/>
      <c r="K34" s="20"/>
    </row>
  </sheetData>
  <sheetProtection/>
  <mergeCells count="2">
    <mergeCell ref="A1:E1"/>
    <mergeCell ref="A2:E2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showGridLines="0" view="pageBreakPreview" zoomScaleSheetLayoutView="100" zoomScalePageLayoutView="0" workbookViewId="0" topLeftCell="A1">
      <selection activeCell="D24" sqref="D24"/>
    </sheetView>
  </sheetViews>
  <sheetFormatPr defaultColWidth="9.140625" defaultRowHeight="12.75" customHeight="1"/>
  <cols>
    <col min="1" max="1" width="3.57421875" style="11" customWidth="1"/>
    <col min="2" max="2" width="28.7109375" style="11" bestFit="1" customWidth="1"/>
    <col min="3" max="3" width="14.8515625" style="11" customWidth="1"/>
    <col min="4" max="4" width="10.57421875" style="11" bestFit="1" customWidth="1"/>
    <col min="5" max="5" width="11.8515625" style="11" customWidth="1"/>
    <col min="6" max="16384" width="9.140625" style="11" customWidth="1"/>
  </cols>
  <sheetData>
    <row r="1" spans="1:5" ht="12.75" customHeight="1">
      <c r="A1" s="122" t="s">
        <v>30</v>
      </c>
      <c r="B1" s="122"/>
      <c r="C1" s="122"/>
      <c r="D1" s="122"/>
      <c r="E1" s="122"/>
    </row>
    <row r="2" spans="1:5" ht="12.75" customHeight="1">
      <c r="A2" s="122" t="s">
        <v>26</v>
      </c>
      <c r="B2" s="122"/>
      <c r="C2" s="122"/>
      <c r="D2" s="122"/>
      <c r="E2" s="122"/>
    </row>
    <row r="3" spans="1:5" ht="12.75" customHeight="1">
      <c r="A3" s="1"/>
      <c r="B3" s="1"/>
      <c r="C3" s="2"/>
      <c r="D3" s="1"/>
      <c r="E3" s="1"/>
    </row>
    <row r="4" spans="1:5" ht="12.75" customHeight="1">
      <c r="A4" s="3" t="s">
        <v>16</v>
      </c>
      <c r="B4" s="4"/>
      <c r="C4" s="4"/>
      <c r="D4" s="4"/>
      <c r="E4" s="4"/>
    </row>
    <row r="5" spans="1:5" ht="12.75" customHeight="1">
      <c r="A5" s="12" t="s">
        <v>10</v>
      </c>
      <c r="B5" s="4"/>
      <c r="C5" s="4"/>
      <c r="D5" s="4"/>
      <c r="E5" s="4"/>
    </row>
    <row r="6" spans="1:5" ht="12.75" customHeight="1" thickBot="1">
      <c r="A6" s="12" t="s">
        <v>17</v>
      </c>
      <c r="B6" s="4"/>
      <c r="C6" s="4"/>
      <c r="D6" s="4"/>
      <c r="E6" s="4"/>
    </row>
    <row r="7" spans="1:10" ht="12.75" customHeight="1" thickBot="1">
      <c r="A7" s="5"/>
      <c r="B7" s="6"/>
      <c r="C7" s="6"/>
      <c r="D7" s="1"/>
      <c r="E7" s="1"/>
      <c r="F7" s="104"/>
      <c r="G7" s="105"/>
      <c r="H7" s="106" t="s">
        <v>163</v>
      </c>
      <c r="I7" s="105"/>
      <c r="J7" s="107"/>
    </row>
    <row r="8" spans="1:12" ht="12.75" customHeight="1" thickBot="1">
      <c r="A8" s="81" t="s">
        <v>149</v>
      </c>
      <c r="B8" s="82" t="s">
        <v>0</v>
      </c>
      <c r="C8" s="82" t="s">
        <v>1</v>
      </c>
      <c r="D8" s="82" t="s">
        <v>2</v>
      </c>
      <c r="E8" s="82" t="s">
        <v>3</v>
      </c>
      <c r="F8" s="109" t="s">
        <v>144</v>
      </c>
      <c r="G8" s="109" t="s">
        <v>145</v>
      </c>
      <c r="H8" s="109" t="s">
        <v>162</v>
      </c>
      <c r="I8" s="109" t="s">
        <v>148</v>
      </c>
      <c r="J8" s="110" t="s">
        <v>147</v>
      </c>
      <c r="K8" s="86"/>
      <c r="L8" s="20"/>
    </row>
    <row r="9" spans="1:12" ht="12.75" customHeight="1">
      <c r="A9" s="78"/>
      <c r="B9" s="78"/>
      <c r="C9" s="78"/>
      <c r="D9" s="78"/>
      <c r="E9" s="78"/>
      <c r="F9" s="108"/>
      <c r="G9" s="108"/>
      <c r="H9" s="108"/>
      <c r="I9" s="108"/>
      <c r="J9" s="108"/>
      <c r="K9" s="20"/>
      <c r="L9" s="20"/>
    </row>
    <row r="10" spans="1:12" ht="18.75" customHeight="1">
      <c r="A10" s="8">
        <v>4</v>
      </c>
      <c r="B10" s="41" t="s">
        <v>49</v>
      </c>
      <c r="C10" s="41" t="s">
        <v>48</v>
      </c>
      <c r="D10" s="41" t="s">
        <v>40</v>
      </c>
      <c r="E10" s="42" t="s">
        <v>25</v>
      </c>
      <c r="F10" s="48">
        <v>1</v>
      </c>
      <c r="G10" s="62" t="s">
        <v>221</v>
      </c>
      <c r="H10" s="62" t="s">
        <v>222</v>
      </c>
      <c r="I10" s="48">
        <v>6</v>
      </c>
      <c r="J10" s="66" t="s">
        <v>212</v>
      </c>
      <c r="K10" s="20"/>
      <c r="L10" s="20"/>
    </row>
    <row r="11" spans="1:12" ht="18.75" customHeight="1">
      <c r="A11" s="15">
        <v>7</v>
      </c>
      <c r="B11" s="41" t="s">
        <v>52</v>
      </c>
      <c r="C11" s="41" t="s">
        <v>53</v>
      </c>
      <c r="D11" s="41" t="s">
        <v>31</v>
      </c>
      <c r="E11" s="42" t="s">
        <v>25</v>
      </c>
      <c r="F11" s="48">
        <v>4</v>
      </c>
      <c r="G11" s="62" t="s">
        <v>223</v>
      </c>
      <c r="H11" s="62" t="s">
        <v>224</v>
      </c>
      <c r="I11" s="48">
        <v>4</v>
      </c>
      <c r="J11" s="66" t="s">
        <v>213</v>
      </c>
      <c r="K11" s="20"/>
      <c r="L11" s="20"/>
    </row>
    <row r="12" spans="1:12" ht="18.75" customHeight="1">
      <c r="A12" s="15">
        <v>3</v>
      </c>
      <c r="B12" s="41" t="s">
        <v>54</v>
      </c>
      <c r="C12" s="41" t="s">
        <v>55</v>
      </c>
      <c r="D12" s="41" t="s">
        <v>31</v>
      </c>
      <c r="E12" s="42" t="s">
        <v>25</v>
      </c>
      <c r="F12" s="48">
        <v>11</v>
      </c>
      <c r="G12" s="62" t="s">
        <v>219</v>
      </c>
      <c r="H12" s="62" t="s">
        <v>220</v>
      </c>
      <c r="I12" s="48">
        <v>3</v>
      </c>
      <c r="J12" s="48">
        <v>3</v>
      </c>
      <c r="K12" s="20"/>
      <c r="L12" s="20"/>
    </row>
    <row r="13" spans="1:12" ht="18.75" customHeight="1">
      <c r="A13" s="15">
        <v>2</v>
      </c>
      <c r="B13" s="41" t="s">
        <v>50</v>
      </c>
      <c r="C13" s="41" t="s">
        <v>51</v>
      </c>
      <c r="D13" s="41" t="s">
        <v>34</v>
      </c>
      <c r="E13" s="42" t="s">
        <v>25</v>
      </c>
      <c r="F13" s="62" t="s">
        <v>218</v>
      </c>
      <c r="G13" s="48"/>
      <c r="H13" s="48"/>
      <c r="I13" s="48"/>
      <c r="J13" s="48"/>
      <c r="K13" s="20"/>
      <c r="L13" s="20"/>
    </row>
    <row r="14" spans="1:12" ht="18.75" customHeight="1">
      <c r="A14" s="8">
        <v>6</v>
      </c>
      <c r="B14" s="38" t="s">
        <v>44</v>
      </c>
      <c r="C14" s="41" t="s">
        <v>45</v>
      </c>
      <c r="D14" s="41" t="s">
        <v>33</v>
      </c>
      <c r="E14" s="42" t="s">
        <v>25</v>
      </c>
      <c r="F14" s="67" t="s">
        <v>218</v>
      </c>
      <c r="G14" s="68"/>
      <c r="H14" s="48"/>
      <c r="I14" s="48"/>
      <c r="J14" s="48"/>
      <c r="K14" s="20"/>
      <c r="L14" s="20"/>
    </row>
    <row r="15" spans="1:12" ht="18.75" customHeight="1">
      <c r="A15" s="15"/>
      <c r="B15" s="38"/>
      <c r="C15" s="41"/>
      <c r="D15" s="41"/>
      <c r="E15" s="42"/>
      <c r="F15" s="19"/>
      <c r="G15" s="20"/>
      <c r="H15" s="20"/>
      <c r="I15" s="20"/>
      <c r="J15" s="20"/>
      <c r="K15" s="20"/>
      <c r="L15" s="20"/>
    </row>
    <row r="16" spans="1:12" ht="18.75" customHeight="1">
      <c r="A16" s="8"/>
      <c r="B16" s="41"/>
      <c r="C16" s="41"/>
      <c r="D16" s="41"/>
      <c r="E16" s="42"/>
      <c r="F16" s="19"/>
      <c r="G16" s="20"/>
      <c r="H16" s="20"/>
      <c r="I16" s="20"/>
      <c r="J16" s="20"/>
      <c r="K16" s="20"/>
      <c r="L16" s="20"/>
    </row>
    <row r="17" spans="1:12" ht="18.75" customHeight="1">
      <c r="A17" s="15"/>
      <c r="B17" s="43"/>
      <c r="C17" s="43"/>
      <c r="D17" s="43"/>
      <c r="E17" s="44"/>
      <c r="F17" s="20"/>
      <c r="G17" s="20"/>
      <c r="H17" s="20"/>
      <c r="I17" s="20"/>
      <c r="J17" s="20"/>
      <c r="K17" s="20"/>
      <c r="L17" s="20"/>
    </row>
    <row r="18" spans="1:12" ht="18.75" customHeight="1">
      <c r="A18" s="8"/>
      <c r="B18" s="33"/>
      <c r="C18" s="33"/>
      <c r="D18" s="33"/>
      <c r="E18" s="13"/>
      <c r="F18" s="20"/>
      <c r="G18" s="20"/>
      <c r="H18" s="20"/>
      <c r="I18" s="20"/>
      <c r="J18" s="20"/>
      <c r="K18" s="20"/>
      <c r="L18" s="20"/>
    </row>
    <row r="19" spans="1:12" ht="18.75" customHeight="1">
      <c r="A19" s="15"/>
      <c r="B19" s="33"/>
      <c r="C19" s="33"/>
      <c r="D19" s="33"/>
      <c r="E19" s="13"/>
      <c r="F19" s="20"/>
      <c r="G19" s="20"/>
      <c r="H19" s="20"/>
      <c r="I19" s="20"/>
      <c r="J19" s="20"/>
      <c r="K19" s="20"/>
      <c r="L19" s="20"/>
    </row>
    <row r="20" spans="1:12" ht="18.75" customHeight="1">
      <c r="A20" s="15"/>
      <c r="B20" s="23"/>
      <c r="C20" s="23"/>
      <c r="D20" s="23"/>
      <c r="E20" s="13"/>
      <c r="F20" s="20"/>
      <c r="G20" s="20"/>
      <c r="H20" s="20"/>
      <c r="I20" s="20"/>
      <c r="J20" s="20"/>
      <c r="K20" s="20"/>
      <c r="L20" s="20"/>
    </row>
    <row r="21" spans="1:12" ht="18.75" customHeight="1">
      <c r="A21" s="15"/>
      <c r="B21" s="23"/>
      <c r="C21" s="23"/>
      <c r="D21" s="23"/>
      <c r="E21" s="13"/>
      <c r="F21" s="20"/>
      <c r="G21" s="20"/>
      <c r="H21" s="20"/>
      <c r="I21" s="20"/>
      <c r="J21" s="20"/>
      <c r="K21" s="20"/>
      <c r="L21" s="20"/>
    </row>
    <row r="22" spans="1:12" ht="18.75" customHeight="1">
      <c r="A22" s="15"/>
      <c r="B22" s="23"/>
      <c r="C22" s="23"/>
      <c r="D22" s="23"/>
      <c r="E22" s="13"/>
      <c r="F22" s="20"/>
      <c r="G22" s="20"/>
      <c r="H22" s="20"/>
      <c r="I22" s="20"/>
      <c r="J22" s="20"/>
      <c r="K22" s="20"/>
      <c r="L22" s="20"/>
    </row>
    <row r="23" spans="1:12" ht="18.75" customHeight="1">
      <c r="A23" s="8"/>
      <c r="B23" s="13"/>
      <c r="C23" s="13"/>
      <c r="D23" s="13"/>
      <c r="E23" s="13"/>
      <c r="F23" s="20"/>
      <c r="G23" s="20"/>
      <c r="H23" s="20"/>
      <c r="I23" s="20"/>
      <c r="J23" s="20"/>
      <c r="K23" s="20"/>
      <c r="L23" s="20"/>
    </row>
    <row r="24" spans="1:12" ht="18.75" customHeight="1">
      <c r="A24" s="15"/>
      <c r="B24" s="13"/>
      <c r="C24" s="13"/>
      <c r="D24" s="13"/>
      <c r="E24" s="13"/>
      <c r="F24" s="20"/>
      <c r="G24" s="20"/>
      <c r="H24" s="20"/>
      <c r="I24" s="20"/>
      <c r="J24" s="20"/>
      <c r="K24" s="20"/>
      <c r="L24" s="20"/>
    </row>
  </sheetData>
  <sheetProtection/>
  <mergeCells count="2">
    <mergeCell ref="A1:E1"/>
    <mergeCell ref="A2:E2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Viana Queiroga de Deus</dc:creator>
  <cp:keywords/>
  <dc:description/>
  <cp:lastModifiedBy>Paula Henriques</cp:lastModifiedBy>
  <cp:lastPrinted>2013-12-13T18:13:12Z</cp:lastPrinted>
  <dcterms:created xsi:type="dcterms:W3CDTF">2012-09-12T18:10:13Z</dcterms:created>
  <dcterms:modified xsi:type="dcterms:W3CDTF">2013-12-15T18:45:05Z</dcterms:modified>
  <cp:category/>
  <cp:version/>
  <cp:contentType/>
  <cp:contentStatus/>
</cp:coreProperties>
</file>