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,30m" sheetId="1" r:id="rId1"/>
    <sheet name="1,40m" sheetId="2" r:id="rId2"/>
    <sheet name="1,20m" sheetId="3" r:id="rId3"/>
  </sheets>
  <definedNames>
    <definedName name="_xlnm.Print_Area" localSheetId="2">'1,20m'!$A$1:$N$40</definedName>
    <definedName name="_xlnm.Print_Area" localSheetId="0">'1,30m'!$A$1:$N$51</definedName>
    <definedName name="_xlnm.Print_Area" localSheetId="1">'1,40m'!$A$1:$J$32</definedName>
  </definedNames>
  <calcPr fullCalcOnLoad="1"/>
</workbook>
</file>

<file path=xl/sharedStrings.xml><?xml version="1.0" encoding="utf-8"?>
<sst xmlns="http://schemas.openxmlformats.org/spreadsheetml/2006/main" count="352" uniqueCount="155">
  <si>
    <t>Ordem</t>
  </si>
  <si>
    <t>Concorrente</t>
  </si>
  <si>
    <t>Cavalo</t>
  </si>
  <si>
    <t>Entidade</t>
  </si>
  <si>
    <t>Categ.</t>
  </si>
  <si>
    <t>Desempate, Tabela A. Art. 238.2.2.</t>
  </si>
  <si>
    <t>Altura: 1,20m x 1,50m. Velocidade: 350 m/min. Pista de Areia</t>
  </si>
  <si>
    <t>Série 08 - Pré-Junior, JC Top, Amador Top, Master Top, Sênior Especial,</t>
  </si>
  <si>
    <t>Série 09 - Sênior, Junior, Young Riders, Cavalos Novos 07 anos e Aberta</t>
  </si>
  <si>
    <t>Cronômetro, Tabela A. Art. 238.2.1.</t>
  </si>
  <si>
    <t>Altura: 1,40m x 1,80m. Velocidade: 350 m/min. Pista de Areia.</t>
  </si>
  <si>
    <t>CN 06 anos e Aberta</t>
  </si>
  <si>
    <t>Altura: 1,30m x 1,60m. Velocidade: 350 m/min. Pista de Areia.</t>
  </si>
  <si>
    <t>Série 07– Mirim, Jovem Cavaleiro, Amador, Master, Sênior A, CN 05 Anos e Aberta</t>
  </si>
  <si>
    <t xml:space="preserve">Desempate, Tabela A. Art. 238.2.1. </t>
  </si>
  <si>
    <t>CHEVALS</t>
  </si>
  <si>
    <t xml:space="preserve">VIII ETAPA DO CAMPEONATO MINEIRO DE SALTO FHMG
</t>
  </si>
  <si>
    <t>SEXTA 27/11/2015</t>
  </si>
  <si>
    <t>VIII ETAPA DO CAMPEONATO MINEIRO DE SALTO FHMG</t>
  </si>
  <si>
    <t>Bruna Malta</t>
  </si>
  <si>
    <t>Carmina Método</t>
  </si>
  <si>
    <t>Manege LM</t>
  </si>
  <si>
    <t>Sergio Marins</t>
  </si>
  <si>
    <t>Royal Horse Geneve Cepel</t>
  </si>
  <si>
    <t>CEPEL</t>
  </si>
  <si>
    <t>Cepel Xanka Gms</t>
  </si>
  <si>
    <t>Felipe Ventura</t>
  </si>
  <si>
    <t>Dorres Stal Van Driel</t>
  </si>
  <si>
    <t>Luisa Pires Coscarelli</t>
  </si>
  <si>
    <t>Pomme D'or</t>
  </si>
  <si>
    <t>Ana Figueiró Pinheiro</t>
  </si>
  <si>
    <t>Riviera da Lagoa</t>
  </si>
  <si>
    <t>Rodrigo Freire Colares</t>
  </si>
  <si>
    <t>Maddox</t>
  </si>
  <si>
    <t>VHRG</t>
  </si>
  <si>
    <t>Ângelo Augusto Stoll Leão</t>
  </si>
  <si>
    <t>Azanette</t>
  </si>
  <si>
    <t>Camila Gandra de Almeida</t>
  </si>
  <si>
    <t>Eclipse Blue A-GMS</t>
  </si>
  <si>
    <t>Felipe Ernesto Pereira</t>
  </si>
  <si>
    <t>Top TEAM Queelin</t>
  </si>
  <si>
    <t>Top Team</t>
  </si>
  <si>
    <t>Rankan Jmen</t>
  </si>
  <si>
    <t>Leonardo Martins</t>
  </si>
  <si>
    <t>Isabella Monteiro Araújo</t>
  </si>
  <si>
    <t>LM Holanda</t>
  </si>
  <si>
    <t>Categoria</t>
  </si>
  <si>
    <t>JC</t>
  </si>
  <si>
    <t>CN 5 anos</t>
  </si>
  <si>
    <t>Amador</t>
  </si>
  <si>
    <t>Aberta</t>
  </si>
  <si>
    <t>Senior A</t>
  </si>
  <si>
    <t>CHFM</t>
  </si>
  <si>
    <t>LM Oriente</t>
  </si>
  <si>
    <t>Royal Horse Angelina Jolie</t>
  </si>
  <si>
    <t>Pedro Paulo Luz Lacerda</t>
  </si>
  <si>
    <t>LFB Louloubet Cepel</t>
  </si>
  <si>
    <t>João Pedro Lambertucci</t>
  </si>
  <si>
    <t>Nutreal Gol</t>
  </si>
  <si>
    <t>joao julio bastos</t>
  </si>
  <si>
    <t>André Moura</t>
  </si>
  <si>
    <t>Clyde Z</t>
  </si>
  <si>
    <t>Felipe Ferreira Figueiredo</t>
  </si>
  <si>
    <t>Land America Cepel</t>
  </si>
  <si>
    <t>Gabriela lopes Morgan</t>
  </si>
  <si>
    <t>Top TEAM Amadeus</t>
  </si>
  <si>
    <t>Felipe Muzzi Lacerda</t>
  </si>
  <si>
    <t>Lionella JMen</t>
  </si>
  <si>
    <t>Paula de Oliveira Caixeta</t>
  </si>
  <si>
    <t>Domênico Marina Escarpas</t>
  </si>
  <si>
    <t>Ramiro Rodrigues</t>
  </si>
  <si>
    <t>Oracle Tok RR</t>
  </si>
  <si>
    <t>Ricardo Moura</t>
  </si>
  <si>
    <t>Ferrari M</t>
  </si>
  <si>
    <t>Royal Horse Unforgettable Cepel</t>
  </si>
  <si>
    <t>JJ Diamond</t>
  </si>
  <si>
    <t>LFB Carataco Cepel JL Sitio Chuin</t>
  </si>
  <si>
    <t>Royal Horse Look At Me Cepel</t>
  </si>
  <si>
    <t>Vitoria Rabello</t>
  </si>
  <si>
    <t>CHJR Big Apple</t>
  </si>
  <si>
    <t>CHJR</t>
  </si>
  <si>
    <t>torak z</t>
  </si>
  <si>
    <t>C.RIGOR</t>
  </si>
  <si>
    <t>SENIOR ESP.</t>
  </si>
  <si>
    <t>CN 6 anos</t>
  </si>
  <si>
    <t>JC TOP</t>
  </si>
  <si>
    <t>AMADOR TOP</t>
  </si>
  <si>
    <t>CHJR Quorun 3 K</t>
  </si>
  <si>
    <t>Athena Cepel</t>
  </si>
  <si>
    <t>JCR Quantico</t>
  </si>
  <si>
    <t>Boomerang VH Kluizebos</t>
  </si>
  <si>
    <t>Alex Cepel</t>
  </si>
  <si>
    <t>Pedro Paulo Lacerda</t>
  </si>
  <si>
    <t>Estoril Cepel JL Sitio Chuin</t>
  </si>
  <si>
    <t>Pedro Moura Carvalho</t>
  </si>
  <si>
    <t>Gabriel Kayan Magalhães</t>
  </si>
  <si>
    <t>SENIOR</t>
  </si>
  <si>
    <t>Y RIDER</t>
  </si>
  <si>
    <t>Faltas</t>
  </si>
  <si>
    <t>Tempo</t>
  </si>
  <si>
    <t>Pena</t>
  </si>
  <si>
    <t>Total</t>
  </si>
  <si>
    <t>N°</t>
  </si>
  <si>
    <t>Falta</t>
  </si>
  <si>
    <t>Class</t>
  </si>
  <si>
    <t>LM Caloroso</t>
  </si>
  <si>
    <t>Joao Julio bastos</t>
  </si>
  <si>
    <t>FF</t>
  </si>
  <si>
    <t>14a</t>
  </si>
  <si>
    <t>CHJR Smile</t>
  </si>
  <si>
    <t>1a</t>
  </si>
  <si>
    <t>Gabriel Kaian</t>
  </si>
  <si>
    <t>Rivieira da Logoa</t>
  </si>
  <si>
    <t>Cleona SJS</t>
  </si>
  <si>
    <t>Fabricio Reis Salgado</t>
  </si>
  <si>
    <t>Dimy</t>
  </si>
  <si>
    <t>SHMG</t>
  </si>
  <si>
    <t>Xanca GMS</t>
  </si>
  <si>
    <t>Tc</t>
  </si>
  <si>
    <t>1-13-6-14-12a-12b</t>
  </si>
  <si>
    <t>Ext :490</t>
  </si>
  <si>
    <t>5a</t>
  </si>
  <si>
    <t>Heliana Fernanda Andrade</t>
  </si>
  <si>
    <t xml:space="preserve">Vl Obelix Latin </t>
  </si>
  <si>
    <t>Eliminado por refugo</t>
  </si>
  <si>
    <t>Desistiu</t>
  </si>
  <si>
    <t>Uniroyale</t>
  </si>
  <si>
    <t>Ext :240</t>
  </si>
  <si>
    <t xml:space="preserve">      </t>
  </si>
  <si>
    <t>Vultima</t>
  </si>
  <si>
    <t>6e</t>
  </si>
  <si>
    <t>Andre Moura</t>
  </si>
  <si>
    <t>JUNIOR</t>
  </si>
  <si>
    <t>PRE JR</t>
  </si>
  <si>
    <t>Eliminado por Queda</t>
  </si>
  <si>
    <t>Wummel</t>
  </si>
  <si>
    <t>TC = 84</t>
  </si>
  <si>
    <t>1b</t>
  </si>
  <si>
    <t xml:space="preserve">CN 6 HC </t>
  </si>
  <si>
    <t>Felipe Santiago</t>
  </si>
  <si>
    <t>Defeliche</t>
  </si>
  <si>
    <t>10a</t>
  </si>
  <si>
    <t>Uniroyal</t>
  </si>
  <si>
    <t xml:space="preserve">Aberta </t>
  </si>
  <si>
    <t>CN6  HC</t>
  </si>
  <si>
    <t xml:space="preserve">Andre  Moura </t>
  </si>
  <si>
    <t>7a</t>
  </si>
  <si>
    <t>Marcos Da Sila Fernandes</t>
  </si>
  <si>
    <t>13a</t>
  </si>
  <si>
    <t>Henrique Rocha Lobo</t>
  </si>
  <si>
    <t>Queen Das Cataratas</t>
  </si>
  <si>
    <t>Royal Horse Lorentina Cepel</t>
  </si>
  <si>
    <t>CN 6  HC</t>
  </si>
  <si>
    <t>Silvar Sea 3K</t>
  </si>
  <si>
    <t>4e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</si>
</sst>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R$ &quot;* #,##0_);_(&quot;R$ &quot;* \(#,##0\);_(&quot;R$ &quot;* &quot;-&quot;_);_(@_)"/>
    <numFmt numFmtId="173" formatCode="_(* #,##0_);_(* \(#,##0\);_(* &quot;-&quot;_);_(@_)"/>
    <numFmt numFmtId="174" formatCode="_(&quot;R$ &quot;* #,##0.00_);_(&quot;R$ &quot;* \(#,##0.00\);_(&quot;R$ &quot;* &quot;-&quot;??_);_(@_)"/>
    <numFmt numFmtId="175" formatCode="_(* #,##0.00_);_(* \(#,##0.0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3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51" applyAlignment="1">
      <alignment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1" applyFont="1" applyFill="1" applyBorder="1" applyAlignment="1">
      <alignment horizontal="left" vertical="center"/>
      <protection/>
    </xf>
    <xf numFmtId="0" fontId="6" fillId="0" borderId="0" xfId="51" applyFont="1" applyAlignment="1">
      <alignment vertical="center"/>
      <protection/>
    </xf>
    <xf numFmtId="0" fontId="58" fillId="0" borderId="0" xfId="0" applyFont="1" applyAlignment="1">
      <alignment vertical="center"/>
    </xf>
    <xf numFmtId="0" fontId="36" fillId="0" borderId="10" xfId="51" applyFont="1" applyFill="1" applyBorder="1" applyAlignment="1">
      <alignment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6" fillId="0" borderId="11" xfId="51" applyFont="1" applyFill="1" applyBorder="1" applyAlignment="1">
      <alignment vertical="center"/>
      <protection/>
    </xf>
    <xf numFmtId="0" fontId="9" fillId="0" borderId="10" xfId="51" applyFont="1" applyFill="1" applyBorder="1" applyAlignment="1">
      <alignment vertical="center"/>
      <protection/>
    </xf>
    <xf numFmtId="0" fontId="9" fillId="0" borderId="12" xfId="51" applyFont="1" applyFill="1" applyBorder="1" applyAlignment="1">
      <alignment vertical="center"/>
      <protection/>
    </xf>
    <xf numFmtId="0" fontId="8" fillId="0" borderId="11" xfId="5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1" fillId="0" borderId="0" xfId="51" applyFont="1" applyFill="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1" fontId="2" fillId="0" borderId="0" xfId="51" applyNumberFormat="1" applyFont="1" applyFill="1" applyBorder="1" applyAlignment="1">
      <alignment horizontal="center" vertical="center"/>
      <protection/>
    </xf>
    <xf numFmtId="0" fontId="2" fillId="0" borderId="0" xfId="51" applyBorder="1" applyAlignment="1">
      <alignment vertical="center"/>
      <protection/>
    </xf>
    <xf numFmtId="0" fontId="12" fillId="0" borderId="13" xfId="52" applyFont="1" applyFill="1" applyBorder="1" applyAlignment="1">
      <alignment horizontal="center" vertical="center"/>
      <protection/>
    </xf>
    <xf numFmtId="0" fontId="13" fillId="0" borderId="0" xfId="51" applyFont="1" applyAlignment="1">
      <alignment vertical="center"/>
      <protection/>
    </xf>
    <xf numFmtId="0" fontId="59" fillId="0" borderId="0" xfId="0" applyFont="1" applyAlignment="1">
      <alignment vertical="center"/>
    </xf>
    <xf numFmtId="0" fontId="13" fillId="0" borderId="0" xfId="51" applyFont="1" applyFill="1" applyBorder="1" applyAlignment="1">
      <alignment horizontal="left" vertical="center"/>
      <protection/>
    </xf>
    <xf numFmtId="0" fontId="15" fillId="0" borderId="0" xfId="51" applyFont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4" xfId="51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0" fillId="33" borderId="13" xfId="0" applyFont="1" applyFill="1" applyBorder="1" applyAlignment="1">
      <alignment horizontal="center"/>
    </xf>
    <xf numFmtId="0" fontId="11" fillId="0" borderId="0" xfId="52" applyFont="1" applyFill="1" applyBorder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38" fillId="0" borderId="0" xfId="52" applyFont="1" applyFill="1" applyBorder="1" applyAlignment="1">
      <alignment horizontal="center" vertical="center"/>
      <protection/>
    </xf>
    <xf numFmtId="0" fontId="60" fillId="0" borderId="13" xfId="0" applyFont="1" applyBorder="1" applyAlignment="1">
      <alignment vertical="center"/>
    </xf>
    <xf numFmtId="1" fontId="16" fillId="33" borderId="13" xfId="52" applyNumberFormat="1" applyFont="1" applyFill="1" applyBorder="1" applyAlignment="1">
      <alignment horizontal="center" vertical="center"/>
      <protection/>
    </xf>
    <xf numFmtId="0" fontId="61" fillId="0" borderId="1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8" fillId="0" borderId="13" xfId="51" applyFont="1" applyFill="1" applyBorder="1" applyAlignment="1">
      <alignment horizontal="center" vertical="center"/>
      <protection/>
    </xf>
    <xf numFmtId="0" fontId="16" fillId="33" borderId="13" xfId="52" applyFont="1" applyFill="1" applyBorder="1" applyAlignment="1">
      <alignment horizontal="center" vertic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1" fontId="6" fillId="33" borderId="13" xfId="52" applyNumberFormat="1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51" applyFont="1" applyBorder="1" applyAlignment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6" fillId="0" borderId="17" xfId="51" applyFont="1" applyFill="1" applyBorder="1" applyAlignment="1">
      <alignment horizontal="center" vertical="center"/>
      <protection/>
    </xf>
    <xf numFmtId="0" fontId="15" fillId="0" borderId="17" xfId="51" applyFont="1" applyFill="1" applyBorder="1" applyAlignment="1">
      <alignment horizontal="center" vertical="center"/>
      <protection/>
    </xf>
    <xf numFmtId="0" fontId="60" fillId="33" borderId="13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5" fillId="0" borderId="0" xfId="5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15" fillId="0" borderId="0" xfId="5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0" xfId="51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3" xfId="51" applyFont="1" applyFill="1" applyBorder="1" applyAlignment="1">
      <alignment horizontal="center" vertical="center"/>
      <protection/>
    </xf>
    <xf numFmtId="0" fontId="15" fillId="0" borderId="13" xfId="5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0" xfId="51" applyFont="1" applyBorder="1" applyAlignment="1">
      <alignment horizontal="left" vertical="center"/>
      <protection/>
    </xf>
    <xf numFmtId="0" fontId="5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3" fillId="33" borderId="0" xfId="51" applyFont="1" applyFill="1" applyBorder="1" applyAlignment="1">
      <alignment horizontal="center" vertical="center"/>
      <protection/>
    </xf>
    <xf numFmtId="0" fontId="8" fillId="33" borderId="16" xfId="0" applyFont="1" applyFill="1" applyBorder="1" applyAlignment="1">
      <alignment horizontal="center" vertical="center"/>
    </xf>
    <xf numFmtId="0" fontId="2" fillId="33" borderId="0" xfId="5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6" fillId="0" borderId="0" xfId="51" applyFont="1" applyAlignment="1">
      <alignment horizontal="center" vertical="center"/>
      <protection/>
    </xf>
    <xf numFmtId="0" fontId="63" fillId="0" borderId="13" xfId="0" applyFont="1" applyBorder="1" applyAlignment="1">
      <alignment vertical="center"/>
    </xf>
    <xf numFmtId="0" fontId="62" fillId="33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51" applyFont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33" borderId="0" xfId="49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58" fillId="0" borderId="0" xfId="50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33" borderId="0" xfId="49" applyFont="1" applyFill="1" applyBorder="1" applyAlignment="1">
      <alignment horizontal="left"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0" fontId="58" fillId="0" borderId="0" xfId="50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center" vertical="center"/>
    </xf>
    <xf numFmtId="0" fontId="63" fillId="33" borderId="0" xfId="49" applyFont="1" applyFill="1" applyBorder="1" applyAlignment="1">
      <alignment horizontal="left" vertical="center"/>
      <protection/>
    </xf>
    <xf numFmtId="0" fontId="15" fillId="0" borderId="15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33" borderId="0" xfId="49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15" fillId="33" borderId="0" xfId="51" applyFont="1" applyFill="1" applyBorder="1" applyAlignment="1">
      <alignment horizontal="left" vertical="center"/>
      <protection/>
    </xf>
    <xf numFmtId="0" fontId="15" fillId="33" borderId="18" xfId="51" applyFont="1" applyFill="1" applyBorder="1" applyAlignment="1">
      <alignment horizontal="left" vertical="center"/>
      <protection/>
    </xf>
    <xf numFmtId="0" fontId="15" fillId="33" borderId="19" xfId="51" applyFont="1" applyFill="1" applyBorder="1" applyAlignment="1">
      <alignment horizontal="left" vertical="center"/>
      <protection/>
    </xf>
    <xf numFmtId="0" fontId="15" fillId="33" borderId="20" xfId="51" applyFont="1" applyFill="1" applyBorder="1" applyAlignment="1">
      <alignment horizontal="left" vertical="center"/>
      <protection/>
    </xf>
    <xf numFmtId="0" fontId="15" fillId="33" borderId="13" xfId="51" applyFont="1" applyFill="1" applyBorder="1" applyAlignment="1">
      <alignment horizontal="center" vertical="center"/>
      <protection/>
    </xf>
    <xf numFmtId="0" fontId="63" fillId="33" borderId="13" xfId="0" applyFont="1" applyFill="1" applyBorder="1" applyAlignment="1">
      <alignment vertical="center"/>
    </xf>
    <xf numFmtId="0" fontId="18" fillId="33" borderId="0" xfId="49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left" vertical="center"/>
    </xf>
    <xf numFmtId="0" fontId="18" fillId="33" borderId="0" xfId="49" applyFont="1" applyFill="1" applyBorder="1" applyAlignment="1">
      <alignment horizontal="left" vertical="center"/>
      <protection/>
    </xf>
    <xf numFmtId="0" fontId="11" fillId="33" borderId="0" xfId="51" applyFont="1" applyFill="1" applyBorder="1" applyAlignment="1">
      <alignment horizontal="left" vertical="center"/>
      <protection/>
    </xf>
    <xf numFmtId="0" fontId="0" fillId="33" borderId="0" xfId="50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6" fillId="0" borderId="0" xfId="52" applyFont="1" applyFill="1" applyBorder="1" applyAlignment="1">
      <alignment horizontal="center" vertical="center"/>
      <protection/>
    </xf>
    <xf numFmtId="0" fontId="63" fillId="33" borderId="0" xfId="0" applyFont="1" applyFill="1" applyBorder="1" applyAlignment="1">
      <alignment horizontal="center" vertical="center"/>
    </xf>
    <xf numFmtId="0" fontId="6" fillId="0" borderId="13" xfId="51" applyFont="1" applyBorder="1" applyAlignment="1">
      <alignment vertical="center"/>
      <protection/>
    </xf>
    <xf numFmtId="2" fontId="61" fillId="0" borderId="13" xfId="0" applyNumberFormat="1" applyFont="1" applyBorder="1" applyAlignment="1">
      <alignment vertical="center"/>
    </xf>
    <xf numFmtId="0" fontId="6" fillId="0" borderId="10" xfId="51" applyFont="1" applyFill="1" applyBorder="1" applyAlignment="1">
      <alignment horizontal="left" vertical="center"/>
      <protection/>
    </xf>
    <xf numFmtId="0" fontId="6" fillId="0" borderId="15" xfId="51" applyFont="1" applyBorder="1" applyAlignment="1">
      <alignment vertical="center"/>
      <protection/>
    </xf>
    <xf numFmtId="0" fontId="6" fillId="0" borderId="18" xfId="51" applyFont="1" applyBorder="1" applyAlignment="1">
      <alignment vertical="center"/>
      <protection/>
    </xf>
    <xf numFmtId="0" fontId="6" fillId="0" borderId="11" xfId="51" applyFont="1" applyFill="1" applyBorder="1" applyAlignment="1">
      <alignment horizontal="left" vertical="center"/>
      <protection/>
    </xf>
    <xf numFmtId="0" fontId="6" fillId="0" borderId="16" xfId="51" applyFont="1" applyBorder="1" applyAlignment="1">
      <alignment vertical="center"/>
      <protection/>
    </xf>
    <xf numFmtId="0" fontId="6" fillId="0" borderId="20" xfId="51" applyFont="1" applyBorder="1" applyAlignment="1">
      <alignment vertical="center"/>
      <protection/>
    </xf>
    <xf numFmtId="0" fontId="6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5" xfId="54"/>
    <cellStyle name="Normal 5 2" xfId="55"/>
    <cellStyle name="Normal 6" xfId="56"/>
    <cellStyle name="Normal 6 2" xfId="57"/>
    <cellStyle name="Normal 7" xfId="58"/>
    <cellStyle name="Normal 9" xfId="59"/>
    <cellStyle name="Nota" xfId="60"/>
    <cellStyle name="Percent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476250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34</xdr:row>
      <xdr:rowOff>161925</xdr:rowOff>
    </xdr:from>
    <xdr:to>
      <xdr:col>9</xdr:col>
      <xdr:colOff>47625</xdr:colOff>
      <xdr:row>43</xdr:row>
      <xdr:rowOff>19050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10048875"/>
          <a:ext cx="68770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57150</xdr:rowOff>
    </xdr:from>
    <xdr:to>
      <xdr:col>13</xdr:col>
      <xdr:colOff>390525</xdr:colOff>
      <xdr:row>6</xdr:row>
      <xdr:rowOff>114300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06225" y="57150"/>
          <a:ext cx="923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43</xdr:row>
      <xdr:rowOff>104775</xdr:rowOff>
    </xdr:from>
    <xdr:to>
      <xdr:col>9</xdr:col>
      <xdr:colOff>57150</xdr:colOff>
      <xdr:row>50</xdr:row>
      <xdr:rowOff>171450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12020550"/>
          <a:ext cx="6905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123825</xdr:colOff>
      <xdr:row>0</xdr:row>
      <xdr:rowOff>57150</xdr:rowOff>
    </xdr:from>
    <xdr:to>
      <xdr:col>25</xdr:col>
      <xdr:colOff>285750</xdr:colOff>
      <xdr:row>4</xdr:row>
      <xdr:rowOff>28575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57150"/>
          <a:ext cx="1381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123825</xdr:rowOff>
    </xdr:from>
    <xdr:to>
      <xdr:col>1</xdr:col>
      <xdr:colOff>390525</xdr:colOff>
      <xdr:row>2</xdr:row>
      <xdr:rowOff>238125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3825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18</xdr:row>
      <xdr:rowOff>133350</xdr:rowOff>
    </xdr:from>
    <xdr:to>
      <xdr:col>7</xdr:col>
      <xdr:colOff>304800</xdr:colOff>
      <xdr:row>24</xdr:row>
      <xdr:rowOff>47625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5162550"/>
          <a:ext cx="6096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66675</xdr:rowOff>
    </xdr:from>
    <xdr:to>
      <xdr:col>9</xdr:col>
      <xdr:colOff>371475</xdr:colOff>
      <xdr:row>5</xdr:row>
      <xdr:rowOff>104775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866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24</xdr:row>
      <xdr:rowOff>85725</xdr:rowOff>
    </xdr:from>
    <xdr:to>
      <xdr:col>8</xdr:col>
      <xdr:colOff>161925</xdr:colOff>
      <xdr:row>31</xdr:row>
      <xdr:rowOff>47625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6924675"/>
          <a:ext cx="6934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1</xdr:col>
      <xdr:colOff>419100</xdr:colOff>
      <xdr:row>3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37</xdr:row>
      <xdr:rowOff>133350</xdr:rowOff>
    </xdr:from>
    <xdr:to>
      <xdr:col>8</xdr:col>
      <xdr:colOff>504825</xdr:colOff>
      <xdr:row>43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0734675"/>
          <a:ext cx="79248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0</xdr:row>
      <xdr:rowOff>123825</xdr:rowOff>
    </xdr:from>
    <xdr:to>
      <xdr:col>13</xdr:col>
      <xdr:colOff>504825</xdr:colOff>
      <xdr:row>5</xdr:row>
      <xdr:rowOff>190500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49175" y="123825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38</xdr:row>
      <xdr:rowOff>238125</xdr:rowOff>
    </xdr:from>
    <xdr:to>
      <xdr:col>7</xdr:col>
      <xdr:colOff>571500</xdr:colOff>
      <xdr:row>44</xdr:row>
      <xdr:rowOff>85725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1153775"/>
          <a:ext cx="6934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view="pageBreakPreview" zoomScale="60" zoomScaleNormal="90" zoomScalePageLayoutView="0" workbookViewId="0" topLeftCell="A1">
      <selection activeCell="G6" sqref="G6:I8"/>
    </sheetView>
  </sheetViews>
  <sheetFormatPr defaultColWidth="9.140625" defaultRowHeight="15"/>
  <cols>
    <col min="1" max="1" width="8.7109375" style="1" customWidth="1"/>
    <col min="2" max="2" width="30.28125" style="79" bestFit="1" customWidth="1"/>
    <col min="3" max="3" width="38.140625" style="79" bestFit="1" customWidth="1"/>
    <col min="4" max="4" width="16.00390625" style="68" customWidth="1"/>
    <col min="5" max="5" width="18.140625" style="85" bestFit="1" customWidth="1"/>
    <col min="6" max="6" width="7.140625" style="1" customWidth="1"/>
    <col min="7" max="7" width="10.28125" style="1" customWidth="1"/>
    <col min="8" max="16384" width="9.140625" style="1" customWidth="1"/>
  </cols>
  <sheetData>
    <row r="1" spans="1:27" ht="18" customHeight="1">
      <c r="A1" s="149" t="s">
        <v>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6"/>
      <c r="P1" s="5"/>
      <c r="Q1" s="6"/>
      <c r="R1" s="6"/>
      <c r="S1" s="5"/>
      <c r="T1" s="6"/>
      <c r="U1" s="6"/>
      <c r="V1" s="5"/>
      <c r="W1" s="6"/>
      <c r="X1" s="6"/>
      <c r="Y1" s="5"/>
      <c r="Z1" s="6"/>
      <c r="AA1" s="6"/>
    </row>
    <row r="2" spans="1:27" ht="19.5" customHeight="1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6"/>
      <c r="P2" s="5"/>
      <c r="Q2" s="6"/>
      <c r="R2" s="6"/>
      <c r="S2" s="5"/>
      <c r="T2" s="6"/>
      <c r="U2" s="6"/>
      <c r="V2" s="5"/>
      <c r="W2" s="6"/>
      <c r="X2" s="6"/>
      <c r="Y2" s="5"/>
      <c r="Z2" s="6"/>
      <c r="AA2" s="6"/>
    </row>
    <row r="3" spans="1:27" ht="19.5" customHeight="1">
      <c r="A3" s="150" t="s">
        <v>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6"/>
      <c r="P3" s="5"/>
      <c r="Q3" s="6"/>
      <c r="R3" s="6"/>
      <c r="S3" s="5"/>
      <c r="T3" s="6"/>
      <c r="U3" s="6"/>
      <c r="V3" s="5"/>
      <c r="W3" s="6"/>
      <c r="X3" s="6"/>
      <c r="Y3" s="5"/>
      <c r="Z3" s="6"/>
      <c r="AA3" s="6"/>
    </row>
    <row r="4" spans="1:27" ht="15.75" customHeight="1" thickBot="1">
      <c r="A4" s="3"/>
      <c r="B4" s="69"/>
      <c r="C4" s="11"/>
      <c r="D4" s="64"/>
      <c r="E4" s="82"/>
      <c r="F4" s="3"/>
      <c r="G4" s="3"/>
      <c r="H4" s="6"/>
      <c r="I4" s="6"/>
      <c r="J4" s="5"/>
      <c r="K4" s="6"/>
      <c r="L4" s="6"/>
      <c r="M4" s="5"/>
      <c r="N4" s="6"/>
      <c r="O4" s="6"/>
      <c r="P4" s="5"/>
      <c r="Q4" s="6"/>
      <c r="R4" s="6"/>
      <c r="S4" s="5"/>
      <c r="T4" s="6"/>
      <c r="U4" s="6"/>
      <c r="V4" s="5"/>
      <c r="W4" s="6"/>
      <c r="X4" s="6"/>
      <c r="Y4" s="5"/>
      <c r="Z4" s="6"/>
      <c r="AA4" s="6"/>
    </row>
    <row r="5" spans="1:27" s="13" customFormat="1" ht="19.5" customHeight="1">
      <c r="A5" s="18" t="s">
        <v>7</v>
      </c>
      <c r="B5" s="125"/>
      <c r="C5" s="126"/>
      <c r="D5" s="127"/>
      <c r="E5" s="128"/>
      <c r="F5" s="2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3" customFormat="1" ht="19.5" customHeight="1">
      <c r="A6" s="19" t="s">
        <v>11</v>
      </c>
      <c r="B6" s="129"/>
      <c r="C6" s="130"/>
      <c r="D6" s="131"/>
      <c r="E6" s="132"/>
      <c r="F6" s="21"/>
      <c r="G6" s="11" t="s">
        <v>120</v>
      </c>
      <c r="H6" s="12" t="s">
        <v>118</v>
      </c>
      <c r="I6" s="12">
        <v>84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3" customFormat="1" ht="19.5" customHeight="1">
      <c r="A7" s="133" t="s">
        <v>5</v>
      </c>
      <c r="B7" s="129"/>
      <c r="C7" s="129"/>
      <c r="D7" s="131"/>
      <c r="E7" s="132"/>
      <c r="F7" s="21"/>
      <c r="G7" s="151" t="s">
        <v>119</v>
      </c>
      <c r="H7" s="151"/>
      <c r="I7" s="15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3" customFormat="1" ht="19.5" customHeight="1" thickBot="1">
      <c r="A8" s="20" t="s">
        <v>12</v>
      </c>
      <c r="B8" s="134"/>
      <c r="C8" s="134"/>
      <c r="D8" s="135"/>
      <c r="E8" s="136"/>
      <c r="F8" s="21"/>
      <c r="G8" s="11" t="s">
        <v>127</v>
      </c>
      <c r="H8" s="12" t="s">
        <v>118</v>
      </c>
      <c r="I8" s="12">
        <v>42</v>
      </c>
      <c r="J8" s="12"/>
      <c r="K8" s="12" t="s">
        <v>128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19.5" customHeight="1" thickBot="1">
      <c r="A9" s="20"/>
      <c r="B9" s="77"/>
      <c r="C9" s="80"/>
      <c r="D9" s="81"/>
      <c r="E9" s="83"/>
      <c r="F9" s="2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3" customFormat="1" ht="19.5" customHeight="1" thickBot="1">
      <c r="A10" s="61" t="s">
        <v>0</v>
      </c>
      <c r="B10" s="61" t="s">
        <v>1</v>
      </c>
      <c r="C10" s="61" t="s">
        <v>2</v>
      </c>
      <c r="D10" s="61" t="s">
        <v>3</v>
      </c>
      <c r="E10" s="61" t="s">
        <v>46</v>
      </c>
      <c r="F10" s="61" t="s">
        <v>98</v>
      </c>
      <c r="G10" s="61" t="s">
        <v>99</v>
      </c>
      <c r="H10" s="61" t="s">
        <v>100</v>
      </c>
      <c r="I10" s="61" t="s">
        <v>101</v>
      </c>
      <c r="J10" s="61" t="s">
        <v>102</v>
      </c>
      <c r="K10" s="61" t="s">
        <v>103</v>
      </c>
      <c r="L10" s="61" t="s">
        <v>99</v>
      </c>
      <c r="M10" s="61" t="s">
        <v>101</v>
      </c>
      <c r="N10" s="61" t="s">
        <v>104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3" customFormat="1" ht="19.5" customHeight="1">
      <c r="A11" s="45">
        <v>18</v>
      </c>
      <c r="B11" s="44" t="s">
        <v>57</v>
      </c>
      <c r="C11" s="137" t="s">
        <v>113</v>
      </c>
      <c r="D11" s="66" t="s">
        <v>52</v>
      </c>
      <c r="E11" s="88" t="s">
        <v>83</v>
      </c>
      <c r="F11" s="46">
        <v>0</v>
      </c>
      <c r="G11" s="46">
        <v>78.52</v>
      </c>
      <c r="H11" s="46"/>
      <c r="I11" s="140">
        <f aca="true" t="shared" si="0" ref="I11:I24">H11+F11</f>
        <v>0</v>
      </c>
      <c r="J11" s="46">
        <v>6</v>
      </c>
      <c r="K11" s="46">
        <v>0</v>
      </c>
      <c r="L11" s="141">
        <v>28.3</v>
      </c>
      <c r="M11" s="140">
        <f>K11</f>
        <v>0</v>
      </c>
      <c r="N11" s="140">
        <v>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4" s="47" customFormat="1" ht="24.75" customHeight="1">
      <c r="A12" s="45">
        <v>16</v>
      </c>
      <c r="B12" s="44" t="s">
        <v>55</v>
      </c>
      <c r="C12" s="44" t="s">
        <v>76</v>
      </c>
      <c r="D12" s="66" t="s">
        <v>24</v>
      </c>
      <c r="E12" s="88" t="s">
        <v>83</v>
      </c>
      <c r="F12" s="46">
        <v>0</v>
      </c>
      <c r="G12" s="46">
        <v>81.64</v>
      </c>
      <c r="H12" s="46"/>
      <c r="I12" s="140">
        <f t="shared" si="0"/>
        <v>0</v>
      </c>
      <c r="J12" s="46">
        <v>5</v>
      </c>
      <c r="K12" s="46">
        <v>0</v>
      </c>
      <c r="L12" s="46">
        <v>28.97</v>
      </c>
      <c r="M12" s="140">
        <f>K12</f>
        <v>0</v>
      </c>
      <c r="N12" s="46">
        <v>2</v>
      </c>
    </row>
    <row r="13" spans="1:14" s="47" customFormat="1" ht="24.75" customHeight="1">
      <c r="A13" s="45">
        <v>2</v>
      </c>
      <c r="B13" s="44" t="s">
        <v>55</v>
      </c>
      <c r="C13" s="44" t="s">
        <v>56</v>
      </c>
      <c r="D13" s="66" t="s">
        <v>24</v>
      </c>
      <c r="E13" s="88" t="s">
        <v>83</v>
      </c>
      <c r="F13" s="46">
        <v>0</v>
      </c>
      <c r="G13" s="46">
        <v>77.48</v>
      </c>
      <c r="H13" s="46"/>
      <c r="I13" s="140">
        <f t="shared" si="0"/>
        <v>0</v>
      </c>
      <c r="J13" s="46">
        <v>1</v>
      </c>
      <c r="K13" s="140">
        <v>0</v>
      </c>
      <c r="L13" s="140">
        <v>31.43</v>
      </c>
      <c r="M13" s="140">
        <f>K13</f>
        <v>0</v>
      </c>
      <c r="N13" s="46">
        <v>3</v>
      </c>
    </row>
    <row r="14" spans="1:14" s="47" customFormat="1" ht="24.75" customHeight="1">
      <c r="A14" s="45">
        <v>19</v>
      </c>
      <c r="B14" s="44" t="s">
        <v>43</v>
      </c>
      <c r="C14" s="44" t="s">
        <v>105</v>
      </c>
      <c r="D14" s="66" t="s">
        <v>21</v>
      </c>
      <c r="E14" s="88" t="s">
        <v>83</v>
      </c>
      <c r="F14" s="46">
        <v>0</v>
      </c>
      <c r="G14" s="46">
        <v>79.61</v>
      </c>
      <c r="H14" s="46"/>
      <c r="I14" s="140">
        <f t="shared" si="0"/>
        <v>0</v>
      </c>
      <c r="J14" s="46">
        <v>7</v>
      </c>
      <c r="K14" s="46">
        <v>4</v>
      </c>
      <c r="L14" s="46">
        <v>28.47</v>
      </c>
      <c r="M14" s="140">
        <f>K14</f>
        <v>4</v>
      </c>
      <c r="N14" s="46">
        <v>4</v>
      </c>
    </row>
    <row r="15" spans="1:14" s="47" customFormat="1" ht="24.75" customHeight="1">
      <c r="A15" s="49">
        <v>9</v>
      </c>
      <c r="B15" s="44" t="s">
        <v>64</v>
      </c>
      <c r="C15" s="44" t="s">
        <v>65</v>
      </c>
      <c r="D15" s="66" t="s">
        <v>41</v>
      </c>
      <c r="E15" s="88" t="s">
        <v>85</v>
      </c>
      <c r="F15" s="46">
        <v>0</v>
      </c>
      <c r="G15" s="46">
        <v>79.88</v>
      </c>
      <c r="H15" s="46"/>
      <c r="I15" s="140">
        <f t="shared" si="0"/>
        <v>0</v>
      </c>
      <c r="J15" s="46">
        <v>3</v>
      </c>
      <c r="K15" s="46">
        <v>8</v>
      </c>
      <c r="L15" s="46">
        <v>45.95</v>
      </c>
      <c r="M15" s="140">
        <v>12</v>
      </c>
      <c r="N15" s="46">
        <v>5</v>
      </c>
    </row>
    <row r="16" spans="1:14" s="47" customFormat="1" ht="24.75" customHeight="1">
      <c r="A16" s="45">
        <v>7</v>
      </c>
      <c r="B16" s="44" t="s">
        <v>59</v>
      </c>
      <c r="C16" s="44" t="s">
        <v>129</v>
      </c>
      <c r="D16" s="66" t="s">
        <v>15</v>
      </c>
      <c r="E16" s="88" t="s">
        <v>83</v>
      </c>
      <c r="F16" s="46">
        <v>0</v>
      </c>
      <c r="G16" s="46">
        <v>82.58</v>
      </c>
      <c r="H16" s="46"/>
      <c r="I16" s="140">
        <f t="shared" si="0"/>
        <v>0</v>
      </c>
      <c r="J16" s="46">
        <v>2</v>
      </c>
      <c r="K16" s="46" t="s">
        <v>107</v>
      </c>
      <c r="L16" s="46"/>
      <c r="M16" s="140"/>
      <c r="N16" s="46" t="s">
        <v>130</v>
      </c>
    </row>
    <row r="17" spans="1:14" s="47" customFormat="1" ht="24.75" customHeight="1">
      <c r="A17" s="45">
        <v>12</v>
      </c>
      <c r="B17" s="44" t="s">
        <v>68</v>
      </c>
      <c r="C17" s="44" t="s">
        <v>69</v>
      </c>
      <c r="D17" s="66" t="s">
        <v>24</v>
      </c>
      <c r="E17" s="88" t="s">
        <v>85</v>
      </c>
      <c r="F17" s="46">
        <v>0</v>
      </c>
      <c r="G17" s="46">
        <v>82.84</v>
      </c>
      <c r="H17" s="46"/>
      <c r="I17" s="140">
        <f t="shared" si="0"/>
        <v>0</v>
      </c>
      <c r="J17" s="46">
        <v>4</v>
      </c>
      <c r="K17" s="46" t="s">
        <v>107</v>
      </c>
      <c r="L17" s="46"/>
      <c r="M17" s="140"/>
      <c r="N17" s="46" t="s">
        <v>130</v>
      </c>
    </row>
    <row r="18" spans="1:14" s="47" customFormat="1" ht="24.75" customHeight="1">
      <c r="A18" s="45">
        <v>17</v>
      </c>
      <c r="B18" s="44" t="s">
        <v>22</v>
      </c>
      <c r="C18" s="87" t="s">
        <v>77</v>
      </c>
      <c r="D18" s="66" t="s">
        <v>24</v>
      </c>
      <c r="E18" s="88" t="s">
        <v>83</v>
      </c>
      <c r="F18" s="46">
        <v>0</v>
      </c>
      <c r="G18" s="46">
        <v>84.43</v>
      </c>
      <c r="H18" s="46">
        <v>1</v>
      </c>
      <c r="I18" s="140">
        <f t="shared" si="0"/>
        <v>1</v>
      </c>
      <c r="J18" s="46"/>
      <c r="K18" s="46"/>
      <c r="L18" s="46"/>
      <c r="M18" s="140"/>
      <c r="N18" s="46">
        <v>8</v>
      </c>
    </row>
    <row r="19" spans="1:14" s="47" customFormat="1" ht="24.75" customHeight="1">
      <c r="A19" s="45">
        <v>11</v>
      </c>
      <c r="B19" s="44" t="s">
        <v>66</v>
      </c>
      <c r="C19" s="44" t="s">
        <v>67</v>
      </c>
      <c r="D19" s="66" t="s">
        <v>24</v>
      </c>
      <c r="E19" s="88" t="s">
        <v>85</v>
      </c>
      <c r="F19" s="46">
        <v>4</v>
      </c>
      <c r="G19" s="46">
        <v>81.35</v>
      </c>
      <c r="H19" s="46"/>
      <c r="I19" s="140">
        <f t="shared" si="0"/>
        <v>4</v>
      </c>
      <c r="J19" s="46"/>
      <c r="K19" s="46"/>
      <c r="L19" s="46"/>
      <c r="M19" s="140"/>
      <c r="N19" s="46">
        <v>9</v>
      </c>
    </row>
    <row r="20" spans="1:14" s="47" customFormat="1" ht="24.75" customHeight="1">
      <c r="A20" s="45">
        <v>23</v>
      </c>
      <c r="B20" s="44" t="s">
        <v>55</v>
      </c>
      <c r="C20" s="44" t="s">
        <v>117</v>
      </c>
      <c r="D20" s="66" t="s">
        <v>24</v>
      </c>
      <c r="E20" s="88" t="s">
        <v>83</v>
      </c>
      <c r="F20" s="46">
        <v>4</v>
      </c>
      <c r="G20" s="46">
        <v>82.76</v>
      </c>
      <c r="H20" s="46"/>
      <c r="I20" s="140">
        <f t="shared" si="0"/>
        <v>4</v>
      </c>
      <c r="J20" s="46"/>
      <c r="K20" s="46"/>
      <c r="L20" s="46"/>
      <c r="M20" s="140"/>
      <c r="N20" s="46">
        <v>10</v>
      </c>
    </row>
    <row r="21" spans="1:14" s="47" customFormat="1" ht="24.75" customHeight="1">
      <c r="A21" s="45" t="s">
        <v>108</v>
      </c>
      <c r="B21" s="44" t="s">
        <v>22</v>
      </c>
      <c r="C21" s="44" t="s">
        <v>109</v>
      </c>
      <c r="D21" s="66" t="s">
        <v>80</v>
      </c>
      <c r="E21" s="88" t="s">
        <v>83</v>
      </c>
      <c r="F21" s="46">
        <v>0</v>
      </c>
      <c r="G21" s="46">
        <v>97.03</v>
      </c>
      <c r="H21" s="46">
        <v>4</v>
      </c>
      <c r="I21" s="140">
        <f t="shared" si="0"/>
        <v>4</v>
      </c>
      <c r="J21" s="46"/>
      <c r="K21" s="46"/>
      <c r="L21" s="46"/>
      <c r="M21" s="140"/>
      <c r="N21" s="46">
        <v>11</v>
      </c>
    </row>
    <row r="22" spans="1:14" s="47" customFormat="1" ht="24.75" customHeight="1">
      <c r="A22" s="49">
        <v>8</v>
      </c>
      <c r="B22" s="44" t="s">
        <v>22</v>
      </c>
      <c r="C22" s="44" t="s">
        <v>74</v>
      </c>
      <c r="D22" s="66" t="s">
        <v>24</v>
      </c>
      <c r="E22" s="88" t="s">
        <v>83</v>
      </c>
      <c r="F22" s="46">
        <v>0</v>
      </c>
      <c r="G22" s="46">
        <v>120.07</v>
      </c>
      <c r="H22" s="46">
        <v>10</v>
      </c>
      <c r="I22" s="140">
        <f t="shared" si="0"/>
        <v>10</v>
      </c>
      <c r="J22" s="46"/>
      <c r="K22" s="46"/>
      <c r="L22" s="46"/>
      <c r="M22" s="140"/>
      <c r="N22" s="46">
        <v>12</v>
      </c>
    </row>
    <row r="23" spans="1:14" s="47" customFormat="1" ht="24.75" customHeight="1">
      <c r="A23" s="45">
        <v>21</v>
      </c>
      <c r="B23" s="44" t="s">
        <v>78</v>
      </c>
      <c r="C23" s="44" t="s">
        <v>79</v>
      </c>
      <c r="D23" s="66" t="s">
        <v>80</v>
      </c>
      <c r="E23" s="88" t="s">
        <v>86</v>
      </c>
      <c r="F23" s="46">
        <v>8</v>
      </c>
      <c r="G23" s="46">
        <v>116.77</v>
      </c>
      <c r="H23" s="46">
        <v>9</v>
      </c>
      <c r="I23" s="140">
        <f t="shared" si="0"/>
        <v>17</v>
      </c>
      <c r="J23" s="46"/>
      <c r="K23" s="46"/>
      <c r="L23" s="46"/>
      <c r="M23" s="140"/>
      <c r="N23" s="46">
        <v>13</v>
      </c>
    </row>
    <row r="24" spans="1:14" s="47" customFormat="1" ht="24.75" customHeight="1">
      <c r="A24" s="45">
        <v>15</v>
      </c>
      <c r="B24" s="44" t="s">
        <v>106</v>
      </c>
      <c r="C24" s="44" t="s">
        <v>75</v>
      </c>
      <c r="D24" s="66" t="s">
        <v>15</v>
      </c>
      <c r="E24" s="88" t="s">
        <v>83</v>
      </c>
      <c r="F24" s="46">
        <v>8</v>
      </c>
      <c r="G24" s="46">
        <v>119.4</v>
      </c>
      <c r="H24" s="46">
        <v>9</v>
      </c>
      <c r="I24" s="140">
        <f t="shared" si="0"/>
        <v>17</v>
      </c>
      <c r="J24" s="46"/>
      <c r="K24" s="46"/>
      <c r="L24" s="46"/>
      <c r="M24" s="140"/>
      <c r="N24" s="46">
        <v>14</v>
      </c>
    </row>
    <row r="25" spans="1:14" s="47" customFormat="1" ht="24.75" customHeight="1">
      <c r="A25" s="45">
        <v>22</v>
      </c>
      <c r="B25" s="44" t="s">
        <v>106</v>
      </c>
      <c r="C25" s="44" t="s">
        <v>81</v>
      </c>
      <c r="D25" s="66" t="s">
        <v>15</v>
      </c>
      <c r="E25" s="88" t="s">
        <v>83</v>
      </c>
      <c r="F25" s="46" t="s">
        <v>134</v>
      </c>
      <c r="G25" s="46"/>
      <c r="H25" s="46"/>
      <c r="I25" s="140"/>
      <c r="J25" s="46"/>
      <c r="K25" s="46"/>
      <c r="L25" s="46"/>
      <c r="M25" s="140"/>
      <c r="N25" s="46"/>
    </row>
    <row r="26" spans="1:14" s="47" customFormat="1" ht="24.75" customHeight="1">
      <c r="A26" s="45">
        <v>4</v>
      </c>
      <c r="B26" s="44" t="s">
        <v>60</v>
      </c>
      <c r="C26" s="44" t="s">
        <v>61</v>
      </c>
      <c r="D26" s="66" t="s">
        <v>24</v>
      </c>
      <c r="E26" s="88" t="s">
        <v>133</v>
      </c>
      <c r="F26" s="46" t="s">
        <v>124</v>
      </c>
      <c r="G26" s="46"/>
      <c r="H26" s="46"/>
      <c r="I26" s="140"/>
      <c r="J26" s="46"/>
      <c r="K26" s="46"/>
      <c r="L26" s="46"/>
      <c r="M26" s="140"/>
      <c r="N26" s="46"/>
    </row>
    <row r="27" spans="1:14" s="47" customFormat="1" ht="24.75" customHeight="1">
      <c r="A27" s="45">
        <v>20</v>
      </c>
      <c r="B27" s="44" t="s">
        <v>60</v>
      </c>
      <c r="C27" s="44" t="s">
        <v>126</v>
      </c>
      <c r="D27" s="63" t="s">
        <v>24</v>
      </c>
      <c r="E27" s="88" t="s">
        <v>133</v>
      </c>
      <c r="F27" s="46" t="s">
        <v>124</v>
      </c>
      <c r="G27" s="46"/>
      <c r="H27" s="46"/>
      <c r="I27" s="140"/>
      <c r="J27" s="46"/>
      <c r="K27" s="46"/>
      <c r="L27" s="46"/>
      <c r="M27" s="140"/>
      <c r="N27" s="46"/>
    </row>
    <row r="28" spans="1:14" s="47" customFormat="1" ht="24.75" customHeight="1" thickBot="1">
      <c r="A28" s="45">
        <v>6</v>
      </c>
      <c r="B28" s="44" t="s">
        <v>62</v>
      </c>
      <c r="C28" s="44" t="s">
        <v>63</v>
      </c>
      <c r="D28" s="66" t="s">
        <v>24</v>
      </c>
      <c r="E28" s="88" t="s">
        <v>83</v>
      </c>
      <c r="F28" s="46" t="s">
        <v>125</v>
      </c>
      <c r="G28" s="46"/>
      <c r="H28" s="46"/>
      <c r="I28" s="140"/>
      <c r="J28" s="46"/>
      <c r="K28" s="46"/>
      <c r="L28" s="46"/>
      <c r="M28" s="140"/>
      <c r="N28" s="46"/>
    </row>
    <row r="29" spans="1:14" s="47" customFormat="1" ht="24.75" customHeight="1" thickBot="1">
      <c r="A29" s="61" t="s">
        <v>0</v>
      </c>
      <c r="B29" s="61" t="s">
        <v>1</v>
      </c>
      <c r="C29" s="61" t="s">
        <v>2</v>
      </c>
      <c r="D29" s="61" t="s">
        <v>3</v>
      </c>
      <c r="E29" s="61" t="s">
        <v>46</v>
      </c>
      <c r="F29" s="61" t="s">
        <v>98</v>
      </c>
      <c r="G29" s="61" t="s">
        <v>99</v>
      </c>
      <c r="H29" s="61" t="s">
        <v>100</v>
      </c>
      <c r="I29" s="61" t="s">
        <v>101</v>
      </c>
      <c r="J29" s="61" t="s">
        <v>102</v>
      </c>
      <c r="K29" s="61" t="s">
        <v>103</v>
      </c>
      <c r="L29" s="61" t="s">
        <v>99</v>
      </c>
      <c r="M29" s="61" t="s">
        <v>101</v>
      </c>
      <c r="N29" s="61" t="s">
        <v>104</v>
      </c>
    </row>
    <row r="30" spans="1:14" s="47" customFormat="1" ht="24.75" customHeight="1">
      <c r="A30" s="48">
        <v>3</v>
      </c>
      <c r="B30" s="44" t="s">
        <v>57</v>
      </c>
      <c r="C30" s="44" t="s">
        <v>58</v>
      </c>
      <c r="D30" s="66" t="s">
        <v>52</v>
      </c>
      <c r="E30" s="88" t="s">
        <v>84</v>
      </c>
      <c r="F30" s="46">
        <v>4</v>
      </c>
      <c r="G30" s="46">
        <v>83.16</v>
      </c>
      <c r="H30" s="46"/>
      <c r="I30" s="140">
        <f>H30+F30</f>
        <v>4</v>
      </c>
      <c r="J30" s="46"/>
      <c r="K30" s="46"/>
      <c r="L30" s="46"/>
      <c r="M30" s="140"/>
      <c r="N30" s="46">
        <v>1</v>
      </c>
    </row>
    <row r="31" spans="1:14" s="47" customFormat="1" ht="24.75" customHeight="1">
      <c r="A31" s="48">
        <v>1</v>
      </c>
      <c r="B31" s="44" t="s">
        <v>22</v>
      </c>
      <c r="C31" s="44" t="s">
        <v>54</v>
      </c>
      <c r="D31" s="66" t="s">
        <v>24</v>
      </c>
      <c r="E31" s="88" t="s">
        <v>84</v>
      </c>
      <c r="F31" s="46">
        <v>0</v>
      </c>
      <c r="G31" s="46">
        <v>98.48</v>
      </c>
      <c r="H31" s="46">
        <v>4</v>
      </c>
      <c r="I31" s="140">
        <f>H31+F31</f>
        <v>4</v>
      </c>
      <c r="J31" s="46"/>
      <c r="K31" s="46"/>
      <c r="L31" s="46"/>
      <c r="M31" s="140"/>
      <c r="N31" s="46">
        <v>2</v>
      </c>
    </row>
    <row r="32" spans="1:14" s="47" customFormat="1" ht="24.75" customHeight="1" thickBot="1">
      <c r="A32" s="45">
        <v>13</v>
      </c>
      <c r="B32" s="44" t="s">
        <v>72</v>
      </c>
      <c r="C32" s="44" t="s">
        <v>73</v>
      </c>
      <c r="D32" s="66" t="s">
        <v>24</v>
      </c>
      <c r="E32" s="88" t="s">
        <v>84</v>
      </c>
      <c r="F32" s="46" t="s">
        <v>124</v>
      </c>
      <c r="G32" s="46"/>
      <c r="H32" s="46"/>
      <c r="I32" s="140"/>
      <c r="J32" s="46"/>
      <c r="K32" s="46"/>
      <c r="L32" s="46"/>
      <c r="M32" s="140"/>
      <c r="N32" s="46"/>
    </row>
    <row r="33" spans="1:27" s="13" customFormat="1" ht="24.75" customHeight="1" thickBot="1">
      <c r="A33" s="61" t="s">
        <v>0</v>
      </c>
      <c r="B33" s="61" t="s">
        <v>1</v>
      </c>
      <c r="C33" s="61" t="s">
        <v>2</v>
      </c>
      <c r="D33" s="61" t="s">
        <v>3</v>
      </c>
      <c r="E33" s="61" t="s">
        <v>46</v>
      </c>
      <c r="F33" s="61" t="s">
        <v>98</v>
      </c>
      <c r="G33" s="61" t="s">
        <v>99</v>
      </c>
      <c r="H33" s="61" t="s">
        <v>100</v>
      </c>
      <c r="I33" s="61" t="s">
        <v>101</v>
      </c>
      <c r="J33" s="61" t="s">
        <v>102</v>
      </c>
      <c r="K33" s="61" t="s">
        <v>103</v>
      </c>
      <c r="L33" s="61" t="s">
        <v>99</v>
      </c>
      <c r="M33" s="61" t="s">
        <v>101</v>
      </c>
      <c r="N33" s="61" t="s">
        <v>104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14" s="47" customFormat="1" ht="24.75" customHeight="1">
      <c r="A34" s="48" t="s">
        <v>110</v>
      </c>
      <c r="B34" s="44" t="s">
        <v>111</v>
      </c>
      <c r="C34" s="44" t="s">
        <v>112</v>
      </c>
      <c r="D34" s="66" t="s">
        <v>24</v>
      </c>
      <c r="E34" s="88" t="s">
        <v>50</v>
      </c>
      <c r="F34" s="46">
        <v>4</v>
      </c>
      <c r="G34" s="46">
        <v>79.41</v>
      </c>
      <c r="H34" s="140"/>
      <c r="I34" s="140">
        <f>H34+F34</f>
        <v>4</v>
      </c>
      <c r="J34" s="140"/>
      <c r="K34" s="46"/>
      <c r="L34" s="46"/>
      <c r="M34" s="140"/>
      <c r="N34" s="46">
        <v>1</v>
      </c>
    </row>
    <row r="35" spans="1:27" s="13" customFormat="1" ht="24.75" customHeight="1">
      <c r="A35" s="7"/>
      <c r="B35" s="78"/>
      <c r="C35" s="78"/>
      <c r="D35" s="67"/>
      <c r="E35" s="84"/>
      <c r="F35" s="8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3" customFormat="1" ht="24.75" customHeight="1">
      <c r="A36" s="7"/>
      <c r="B36" s="78"/>
      <c r="C36" s="78"/>
      <c r="D36" s="67"/>
      <c r="E36" s="84"/>
      <c r="F36" s="8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spans="1:5" ht="15">
      <c r="A48" s="7"/>
      <c r="B48" s="78"/>
      <c r="C48" s="78"/>
      <c r="D48" s="67"/>
      <c r="E48" s="84"/>
    </row>
    <row r="49" spans="1:5" ht="15">
      <c r="A49" s="7"/>
      <c r="B49" s="78"/>
      <c r="C49" s="78"/>
      <c r="D49" s="67"/>
      <c r="E49" s="84"/>
    </row>
    <row r="50" spans="1:5" ht="15">
      <c r="A50" s="7"/>
      <c r="B50" s="78"/>
      <c r="C50" s="78"/>
      <c r="D50" s="67"/>
      <c r="E50" s="84"/>
    </row>
    <row r="51" spans="1:5" ht="15">
      <c r="A51" s="7"/>
      <c r="B51" s="78"/>
      <c r="C51" s="78"/>
      <c r="D51" s="67"/>
      <c r="E51" s="84"/>
    </row>
    <row r="52" spans="1:5" ht="15">
      <c r="A52" s="7"/>
      <c r="B52" s="78"/>
      <c r="C52" s="78"/>
      <c r="D52" s="67"/>
      <c r="E52" s="84"/>
    </row>
    <row r="53" spans="1:5" ht="15">
      <c r="A53" s="7"/>
      <c r="B53" s="78"/>
      <c r="C53" s="78"/>
      <c r="D53" s="67"/>
      <c r="E53" s="84"/>
    </row>
    <row r="54" spans="1:5" ht="15">
      <c r="A54" s="7"/>
      <c r="B54" s="78"/>
      <c r="C54" s="78"/>
      <c r="D54" s="67"/>
      <c r="E54" s="84"/>
    </row>
    <row r="55" spans="1:5" ht="15">
      <c r="A55" s="7"/>
      <c r="B55" s="78"/>
      <c r="C55" s="78"/>
      <c r="D55" s="67"/>
      <c r="E55" s="84"/>
    </row>
    <row r="56" spans="1:5" ht="15">
      <c r="A56" s="7"/>
      <c r="B56" s="78"/>
      <c r="C56" s="78"/>
      <c r="D56" s="67"/>
      <c r="E56" s="84"/>
    </row>
    <row r="57" spans="1:5" ht="15">
      <c r="A57" s="7"/>
      <c r="B57" s="78"/>
      <c r="C57" s="78"/>
      <c r="D57" s="67"/>
      <c r="E57" s="84"/>
    </row>
    <row r="58" spans="1:5" ht="15">
      <c r="A58" s="7"/>
      <c r="B58" s="78"/>
      <c r="C58" s="78"/>
      <c r="D58" s="67"/>
      <c r="E58" s="84"/>
    </row>
    <row r="59" spans="1:5" ht="15">
      <c r="A59" s="7"/>
      <c r="B59" s="78"/>
      <c r="C59" s="78"/>
      <c r="D59" s="67"/>
      <c r="E59" s="84"/>
    </row>
    <row r="60" spans="1:5" ht="15">
      <c r="A60" s="7"/>
      <c r="B60" s="78"/>
      <c r="C60" s="78"/>
      <c r="D60" s="67"/>
      <c r="E60" s="84"/>
    </row>
    <row r="61" spans="1:5" ht="15">
      <c r="A61" s="7"/>
      <c r="B61" s="78"/>
      <c r="C61" s="78"/>
      <c r="D61" s="67"/>
      <c r="E61" s="84"/>
    </row>
    <row r="62" spans="1:5" ht="15">
      <c r="A62" s="7"/>
      <c r="B62" s="78"/>
      <c r="C62" s="78"/>
      <c r="D62" s="67"/>
      <c r="E62" s="84"/>
    </row>
    <row r="63" spans="1:5" ht="15">
      <c r="A63" s="7"/>
      <c r="B63" s="78"/>
      <c r="C63" s="78"/>
      <c r="D63" s="67"/>
      <c r="E63" s="84"/>
    </row>
    <row r="64" spans="1:5" ht="15">
      <c r="A64" s="7"/>
      <c r="B64" s="78"/>
      <c r="C64" s="78"/>
      <c r="D64" s="67"/>
      <c r="E64" s="84"/>
    </row>
    <row r="65" spans="1:5" ht="15">
      <c r="A65" s="7"/>
      <c r="B65" s="78"/>
      <c r="C65" s="78"/>
      <c r="D65" s="67"/>
      <c r="E65" s="84"/>
    </row>
    <row r="66" ht="15.75">
      <c r="A66" s="7"/>
    </row>
  </sheetData>
  <sheetProtection/>
  <mergeCells count="4">
    <mergeCell ref="A1:N1"/>
    <mergeCell ref="A2:N2"/>
    <mergeCell ref="A3:N3"/>
    <mergeCell ref="G7:I7"/>
  </mergeCells>
  <printOptions/>
  <pageMargins left="0.25" right="0.25" top="0.75" bottom="0.75" header="0.3" footer="0.3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4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10.00390625" style="1" customWidth="1"/>
    <col min="2" max="2" width="27.140625" style="13" customWidth="1"/>
    <col min="3" max="3" width="30.7109375" style="79" customWidth="1"/>
    <col min="4" max="4" width="13.00390625" style="68" bestFit="1" customWidth="1"/>
    <col min="5" max="5" width="11.28125" style="124" bestFit="1" customWidth="1"/>
    <col min="6" max="6" width="6.28125" style="1" bestFit="1" customWidth="1"/>
    <col min="7" max="7" width="9.421875" style="1" bestFit="1" customWidth="1"/>
    <col min="8" max="16384" width="9.140625" style="1" customWidth="1"/>
  </cols>
  <sheetData>
    <row r="1" spans="1:27" ht="21" customHeight="1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1" customHeight="1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20.25" customHeight="1">
      <c r="A3" s="150" t="s">
        <v>17</v>
      </c>
      <c r="B3" s="150"/>
      <c r="C3" s="150"/>
      <c r="D3" s="150"/>
      <c r="E3" s="150"/>
      <c r="F3" s="150"/>
      <c r="G3" s="150"/>
      <c r="H3" s="150"/>
      <c r="I3" s="150"/>
      <c r="J3" s="15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5.75" customHeight="1" thickBot="1">
      <c r="A4" s="3"/>
      <c r="B4" s="69"/>
      <c r="C4" s="11"/>
      <c r="D4" s="64"/>
      <c r="E4" s="113"/>
      <c r="F4" s="3"/>
      <c r="G4" s="3"/>
      <c r="H4" s="6"/>
      <c r="I4" s="6"/>
      <c r="J4" s="5"/>
      <c r="K4" s="6"/>
      <c r="L4" s="6"/>
      <c r="M4" s="5"/>
      <c r="N4" s="6"/>
      <c r="O4" s="6"/>
      <c r="P4" s="5"/>
      <c r="Q4" s="6"/>
      <c r="R4" s="6"/>
      <c r="S4" s="5"/>
      <c r="T4" s="6"/>
      <c r="U4" s="6"/>
      <c r="V4" s="5"/>
      <c r="W4" s="6"/>
      <c r="X4" s="6"/>
      <c r="Y4" s="5"/>
      <c r="Z4" s="6"/>
      <c r="AA4" s="6"/>
    </row>
    <row r="5" spans="1:27" s="29" customFormat="1" ht="21" customHeight="1">
      <c r="A5" s="14" t="s">
        <v>8</v>
      </c>
      <c r="B5" s="89"/>
      <c r="C5" s="98"/>
      <c r="D5" s="107"/>
      <c r="E5" s="114"/>
      <c r="F5" s="30"/>
      <c r="G5" s="30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29" customFormat="1" ht="21" customHeight="1">
      <c r="A6" s="37" t="s">
        <v>9</v>
      </c>
      <c r="B6" s="90"/>
      <c r="C6" s="90"/>
      <c r="D6" s="65"/>
      <c r="E6" s="115"/>
      <c r="F6" s="11"/>
      <c r="G6" s="11" t="s">
        <v>120</v>
      </c>
      <c r="H6" s="12" t="s">
        <v>136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9" customFormat="1" ht="22.5" customHeight="1" thickBot="1">
      <c r="A7" s="17" t="s">
        <v>10</v>
      </c>
      <c r="B7" s="80"/>
      <c r="C7" s="80"/>
      <c r="D7" s="81"/>
      <c r="E7" s="116"/>
      <c r="F7" s="151"/>
      <c r="G7" s="151"/>
      <c r="H7" s="15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">
      <c r="A8" s="5"/>
      <c r="B8" s="91"/>
      <c r="C8" s="78"/>
      <c r="D8" s="64"/>
      <c r="E8" s="113"/>
      <c r="F8" s="11"/>
      <c r="G8" s="12"/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70" customFormat="1" ht="15.75">
      <c r="A9" s="75" t="s">
        <v>0</v>
      </c>
      <c r="B9" s="75" t="s">
        <v>1</v>
      </c>
      <c r="C9" s="75" t="s">
        <v>2</v>
      </c>
      <c r="D9" s="76" t="s">
        <v>3</v>
      </c>
      <c r="E9" s="117" t="s">
        <v>4</v>
      </c>
      <c r="F9" s="76" t="s">
        <v>98</v>
      </c>
      <c r="G9" s="76" t="s">
        <v>99</v>
      </c>
      <c r="H9" s="140" t="s">
        <v>100</v>
      </c>
      <c r="I9" s="140" t="s">
        <v>101</v>
      </c>
      <c r="J9" s="140" t="s">
        <v>104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s="29" customFormat="1" ht="24.75" customHeight="1">
      <c r="A10" s="50">
        <v>8</v>
      </c>
      <c r="B10" s="44" t="s">
        <v>92</v>
      </c>
      <c r="C10" s="44" t="s">
        <v>93</v>
      </c>
      <c r="D10" s="66" t="s">
        <v>24</v>
      </c>
      <c r="E10" s="118" t="s">
        <v>96</v>
      </c>
      <c r="F10" s="46">
        <v>0</v>
      </c>
      <c r="G10" s="46">
        <v>64.51</v>
      </c>
      <c r="H10" s="46"/>
      <c r="I10" s="140">
        <f aca="true" t="shared" si="0" ref="I10:I17">H10+F10</f>
        <v>0</v>
      </c>
      <c r="J10" s="46">
        <v>1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29" customFormat="1" ht="24.75" customHeight="1">
      <c r="A11" s="27">
        <v>1</v>
      </c>
      <c r="B11" s="44" t="s">
        <v>22</v>
      </c>
      <c r="C11" s="44" t="s">
        <v>89</v>
      </c>
      <c r="D11" s="66" t="s">
        <v>24</v>
      </c>
      <c r="E11" s="118" t="s">
        <v>96</v>
      </c>
      <c r="F11" s="46">
        <v>0</v>
      </c>
      <c r="G11" s="46">
        <v>67.41</v>
      </c>
      <c r="H11" s="46"/>
      <c r="I11" s="140">
        <f t="shared" si="0"/>
        <v>0</v>
      </c>
      <c r="J11" s="46">
        <v>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29" customFormat="1" ht="24.75" customHeight="1">
      <c r="A12" s="50">
        <v>5</v>
      </c>
      <c r="B12" s="44" t="s">
        <v>131</v>
      </c>
      <c r="C12" s="44" t="s">
        <v>135</v>
      </c>
      <c r="D12" s="66" t="s">
        <v>24</v>
      </c>
      <c r="E12" s="118" t="s">
        <v>132</v>
      </c>
      <c r="F12" s="46">
        <v>4</v>
      </c>
      <c r="G12" s="46">
        <v>76.99</v>
      </c>
      <c r="H12" s="46"/>
      <c r="I12" s="140">
        <f t="shared" si="0"/>
        <v>4</v>
      </c>
      <c r="J12" s="46">
        <v>3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29" customFormat="1" ht="24.75" customHeight="1">
      <c r="A13" s="50">
        <v>6</v>
      </c>
      <c r="B13" s="44" t="s">
        <v>94</v>
      </c>
      <c r="C13" s="87" t="s">
        <v>90</v>
      </c>
      <c r="D13" s="66" t="s">
        <v>52</v>
      </c>
      <c r="E13" s="118" t="s">
        <v>97</v>
      </c>
      <c r="F13" s="46">
        <v>4</v>
      </c>
      <c r="G13" s="46">
        <v>82.01</v>
      </c>
      <c r="H13" s="46"/>
      <c r="I13" s="140">
        <f t="shared" si="0"/>
        <v>4</v>
      </c>
      <c r="J13" s="46">
        <v>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29" customFormat="1" ht="24.75" customHeight="1">
      <c r="A14" s="27">
        <v>2</v>
      </c>
      <c r="B14" s="44" t="s">
        <v>55</v>
      </c>
      <c r="C14" s="44" t="s">
        <v>91</v>
      </c>
      <c r="D14" s="66" t="s">
        <v>24</v>
      </c>
      <c r="E14" s="118" t="s">
        <v>96</v>
      </c>
      <c r="F14" s="46">
        <v>4</v>
      </c>
      <c r="G14" s="46">
        <v>84.44</v>
      </c>
      <c r="H14" s="46">
        <v>1</v>
      </c>
      <c r="I14" s="140">
        <f t="shared" si="0"/>
        <v>5</v>
      </c>
      <c r="J14" s="46">
        <v>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29" customFormat="1" ht="24.75" customHeight="1">
      <c r="A15" s="50">
        <v>4</v>
      </c>
      <c r="B15" s="44" t="s">
        <v>95</v>
      </c>
      <c r="C15" s="44" t="s">
        <v>88</v>
      </c>
      <c r="D15" s="66" t="s">
        <v>24</v>
      </c>
      <c r="E15" s="118" t="s">
        <v>97</v>
      </c>
      <c r="F15" s="46">
        <v>8</v>
      </c>
      <c r="G15" s="46">
        <v>73.56</v>
      </c>
      <c r="H15" s="46"/>
      <c r="I15" s="140">
        <f t="shared" si="0"/>
        <v>8</v>
      </c>
      <c r="J15" s="46">
        <v>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29" customFormat="1" ht="24.75" customHeight="1">
      <c r="A16" s="50">
        <v>3</v>
      </c>
      <c r="B16" s="44" t="s">
        <v>78</v>
      </c>
      <c r="C16" s="44" t="s">
        <v>87</v>
      </c>
      <c r="D16" s="66" t="s">
        <v>80</v>
      </c>
      <c r="E16" s="118" t="s">
        <v>96</v>
      </c>
      <c r="F16" s="46">
        <v>8</v>
      </c>
      <c r="G16" s="46">
        <v>78.41</v>
      </c>
      <c r="H16" s="46"/>
      <c r="I16" s="140">
        <f t="shared" si="0"/>
        <v>8</v>
      </c>
      <c r="J16" s="46">
        <v>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29" customFormat="1" ht="24.75" customHeight="1">
      <c r="A17" s="50">
        <v>9</v>
      </c>
      <c r="B17" s="44" t="s">
        <v>78</v>
      </c>
      <c r="C17" s="44" t="s">
        <v>79</v>
      </c>
      <c r="D17" s="66" t="s">
        <v>80</v>
      </c>
      <c r="E17" s="118" t="s">
        <v>96</v>
      </c>
      <c r="F17" s="46">
        <v>12</v>
      </c>
      <c r="G17" s="46">
        <v>77.04</v>
      </c>
      <c r="H17" s="46"/>
      <c r="I17" s="140">
        <f t="shared" si="0"/>
        <v>12</v>
      </c>
      <c r="J17" s="46">
        <v>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29" customFormat="1" ht="24.75" customHeight="1">
      <c r="A18" s="27"/>
      <c r="B18" s="44"/>
      <c r="C18" s="44"/>
      <c r="D18" s="66"/>
      <c r="E18" s="118"/>
      <c r="F18" s="46"/>
      <c r="G18" s="46"/>
      <c r="H18" s="46"/>
      <c r="I18" s="140"/>
      <c r="J18" s="4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29" customFormat="1" ht="24.75" customHeight="1">
      <c r="A19" s="138"/>
      <c r="B19" s="94"/>
      <c r="C19" s="94"/>
      <c r="D19" s="109"/>
      <c r="E19" s="139"/>
      <c r="F19" s="41"/>
      <c r="G19" s="4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9" customFormat="1" ht="24.75" customHeight="1">
      <c r="A20" s="40"/>
      <c r="B20" s="92"/>
      <c r="C20" s="99"/>
      <c r="D20" s="105"/>
      <c r="E20" s="119"/>
      <c r="F20" s="41"/>
      <c r="G20" s="4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29" customFormat="1" ht="24.75" customHeight="1">
      <c r="A21" s="40"/>
      <c r="B21" s="92"/>
      <c r="C21" s="99"/>
      <c r="D21" s="105"/>
      <c r="E21" s="119"/>
      <c r="F21" s="41"/>
      <c r="G21" s="4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29" customFormat="1" ht="24.75" customHeight="1">
      <c r="A22" s="40"/>
      <c r="B22" s="92"/>
      <c r="C22" s="99"/>
      <c r="D22" s="105"/>
      <c r="E22" s="119"/>
      <c r="F22" s="41"/>
      <c r="G22" s="42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29" customFormat="1" ht="24.75" customHeight="1">
      <c r="A23" s="40"/>
      <c r="B23" s="92"/>
      <c r="C23" s="99"/>
      <c r="D23" s="105"/>
      <c r="E23" s="119"/>
      <c r="F23" s="41"/>
      <c r="G23" s="4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7" s="29" customFormat="1" ht="18.75">
      <c r="A24" s="40"/>
      <c r="B24" s="93"/>
      <c r="C24" s="100"/>
      <c r="D24" s="108"/>
      <c r="E24" s="120"/>
      <c r="F24" s="41"/>
      <c r="G24" s="42"/>
    </row>
    <row r="25" spans="1:7" s="29" customFormat="1" ht="18.75">
      <c r="A25" s="40"/>
      <c r="B25" s="94"/>
      <c r="C25" s="101"/>
      <c r="D25" s="109"/>
      <c r="E25" s="121"/>
      <c r="F25" s="41"/>
      <c r="G25" s="42"/>
    </row>
    <row r="26" spans="1:7" s="29" customFormat="1" ht="18.75">
      <c r="A26" s="43"/>
      <c r="B26" s="95"/>
      <c r="C26" s="102"/>
      <c r="D26" s="110"/>
      <c r="E26" s="106"/>
      <c r="F26" s="41"/>
      <c r="G26" s="42"/>
    </row>
    <row r="27" spans="1:7" ht="15.75">
      <c r="A27" s="22"/>
      <c r="B27" s="96"/>
      <c r="C27" s="103"/>
      <c r="D27" s="22"/>
      <c r="E27" s="122"/>
      <c r="F27" s="23"/>
      <c r="G27" s="3"/>
    </row>
    <row r="28" spans="1:7" ht="15.75">
      <c r="A28" s="22"/>
      <c r="B28" s="96"/>
      <c r="C28" s="103"/>
      <c r="D28" s="22"/>
      <c r="E28" s="122"/>
      <c r="F28" s="23"/>
      <c r="G28" s="3"/>
    </row>
    <row r="29" spans="1:7" ht="15.75">
      <c r="A29" s="24"/>
      <c r="B29" s="97"/>
      <c r="C29" s="104"/>
      <c r="D29" s="111"/>
      <c r="E29" s="123"/>
      <c r="F29" s="23"/>
      <c r="G29" s="3"/>
    </row>
    <row r="30" spans="1:7" ht="15.75">
      <c r="A30" s="24"/>
      <c r="B30" s="97"/>
      <c r="C30" s="104"/>
      <c r="D30" s="111"/>
      <c r="E30" s="123"/>
      <c r="F30" s="23"/>
      <c r="G30" s="3"/>
    </row>
    <row r="31" spans="1:7" ht="15.75">
      <c r="A31" s="24"/>
      <c r="B31" s="97"/>
      <c r="C31" s="104"/>
      <c r="D31" s="111"/>
      <c r="E31" s="123"/>
      <c r="F31" s="23"/>
      <c r="G31" s="3"/>
    </row>
    <row r="32" spans="1:7" ht="15">
      <c r="A32" s="25"/>
      <c r="B32" s="69"/>
      <c r="C32" s="11"/>
      <c r="D32" s="64"/>
      <c r="E32" s="113"/>
      <c r="F32" s="23"/>
      <c r="G32" s="3"/>
    </row>
    <row r="33" spans="1:7" ht="15">
      <c r="A33" s="24"/>
      <c r="B33" s="69"/>
      <c r="C33" s="11"/>
      <c r="D33" s="64"/>
      <c r="E33" s="113"/>
      <c r="F33" s="26"/>
      <c r="G33" s="26"/>
    </row>
    <row r="34" spans="1:7" ht="15">
      <c r="A34" s="7"/>
      <c r="B34" s="91"/>
      <c r="C34" s="78"/>
      <c r="D34" s="67"/>
      <c r="E34" s="113"/>
      <c r="F34" s="26"/>
      <c r="G34" s="26"/>
    </row>
    <row r="35" spans="1:7" ht="15">
      <c r="A35" s="7"/>
      <c r="B35" s="91"/>
      <c r="C35" s="78"/>
      <c r="D35" s="67"/>
      <c r="E35" s="113"/>
      <c r="F35" s="26"/>
      <c r="G35" s="26"/>
    </row>
    <row r="36" spans="1:7" ht="15">
      <c r="A36" s="7"/>
      <c r="B36" s="91"/>
      <c r="C36" s="78"/>
      <c r="D36" s="67"/>
      <c r="E36" s="113"/>
      <c r="F36" s="26"/>
      <c r="G36" s="26"/>
    </row>
    <row r="37" spans="1:7" ht="15">
      <c r="A37" s="7"/>
      <c r="B37" s="91"/>
      <c r="C37" s="78"/>
      <c r="D37" s="67"/>
      <c r="E37" s="113"/>
      <c r="F37" s="26"/>
      <c r="G37" s="26"/>
    </row>
    <row r="38" spans="1:7" ht="15">
      <c r="A38" s="7"/>
      <c r="B38" s="91"/>
      <c r="C38" s="78"/>
      <c r="D38" s="67"/>
      <c r="E38" s="113"/>
      <c r="F38" s="26"/>
      <c r="G38" s="26"/>
    </row>
    <row r="39" spans="1:7" ht="15">
      <c r="A39" s="7"/>
      <c r="B39" s="91"/>
      <c r="C39" s="78"/>
      <c r="D39" s="67"/>
      <c r="E39" s="113"/>
      <c r="F39" s="26"/>
      <c r="G39" s="26"/>
    </row>
    <row r="40" spans="1:7" ht="15">
      <c r="A40" s="7"/>
      <c r="B40" s="91"/>
      <c r="C40" s="78"/>
      <c r="D40" s="67"/>
      <c r="E40" s="113"/>
      <c r="F40" s="26"/>
      <c r="G40" s="26"/>
    </row>
    <row r="41" spans="1:7" ht="15">
      <c r="A41" s="7"/>
      <c r="B41" s="91"/>
      <c r="C41" s="78"/>
      <c r="D41" s="67"/>
      <c r="E41" s="113"/>
      <c r="F41" s="8"/>
      <c r="G41" s="8"/>
    </row>
    <row r="42" spans="1:7" ht="15">
      <c r="A42" s="7"/>
      <c r="B42" s="91"/>
      <c r="C42" s="78"/>
      <c r="D42" s="67"/>
      <c r="E42" s="113"/>
      <c r="F42" s="8"/>
      <c r="G42" s="8"/>
    </row>
    <row r="43" spans="1:7" ht="15">
      <c r="A43" s="7"/>
      <c r="B43" s="91"/>
      <c r="C43" s="78"/>
      <c r="D43" s="67"/>
      <c r="E43" s="113"/>
      <c r="F43" s="8"/>
      <c r="G43" s="8"/>
    </row>
    <row r="44" spans="1:7" ht="15">
      <c r="A44" s="7"/>
      <c r="B44" s="91"/>
      <c r="C44" s="78"/>
      <c r="D44" s="67"/>
      <c r="E44" s="113"/>
      <c r="F44" s="8"/>
      <c r="G44" s="8"/>
    </row>
    <row r="45" spans="1:7" ht="15">
      <c r="A45" s="7"/>
      <c r="B45" s="91"/>
      <c r="C45" s="78"/>
      <c r="D45" s="67"/>
      <c r="E45" s="113"/>
      <c r="F45" s="8"/>
      <c r="G45" s="8"/>
    </row>
    <row r="46" spans="1:5" ht="15">
      <c r="A46" s="7"/>
      <c r="B46" s="91"/>
      <c r="C46" s="78"/>
      <c r="D46" s="67"/>
      <c r="E46" s="113"/>
    </row>
    <row r="47" spans="1:5" ht="15">
      <c r="A47" s="7"/>
      <c r="B47" s="91"/>
      <c r="C47" s="78"/>
      <c r="D47" s="67"/>
      <c r="E47" s="113"/>
    </row>
    <row r="48" spans="1:5" ht="15">
      <c r="A48" s="7"/>
      <c r="B48" s="91"/>
      <c r="C48" s="78"/>
      <c r="D48" s="67"/>
      <c r="E48" s="113"/>
    </row>
    <row r="49" spans="1:5" ht="15">
      <c r="A49" s="7"/>
      <c r="B49" s="91"/>
      <c r="C49" s="78"/>
      <c r="D49" s="67"/>
      <c r="E49" s="113"/>
    </row>
    <row r="50" spans="1:5" ht="15">
      <c r="A50" s="7"/>
      <c r="B50" s="91"/>
      <c r="C50" s="78"/>
      <c r="D50" s="67"/>
      <c r="E50" s="113"/>
    </row>
    <row r="51" spans="1:5" ht="15">
      <c r="A51" s="7"/>
      <c r="B51" s="91"/>
      <c r="C51" s="78"/>
      <c r="D51" s="67"/>
      <c r="E51" s="113"/>
    </row>
    <row r="52" spans="1:5" ht="15">
      <c r="A52" s="7"/>
      <c r="B52" s="91"/>
      <c r="C52" s="78"/>
      <c r="D52" s="67"/>
      <c r="E52" s="113"/>
    </row>
    <row r="53" spans="1:5" ht="15">
      <c r="A53" s="7"/>
      <c r="B53" s="91"/>
      <c r="C53" s="78"/>
      <c r="D53" s="67"/>
      <c r="E53" s="113"/>
    </row>
    <row r="54" spans="1:5" ht="15">
      <c r="A54" s="7"/>
      <c r="B54" s="91"/>
      <c r="C54" s="78"/>
      <c r="D54" s="67"/>
      <c r="E54" s="113"/>
    </row>
    <row r="55" spans="1:5" ht="15">
      <c r="A55" s="7"/>
      <c r="B55" s="91"/>
      <c r="C55" s="78"/>
      <c r="D55" s="67"/>
      <c r="E55" s="113"/>
    </row>
    <row r="56" spans="1:5" ht="15">
      <c r="A56" s="7"/>
      <c r="B56" s="91"/>
      <c r="C56" s="78"/>
      <c r="D56" s="67"/>
      <c r="E56" s="113"/>
    </row>
    <row r="57" spans="1:5" ht="15">
      <c r="A57" s="7"/>
      <c r="B57" s="91"/>
      <c r="C57" s="78"/>
      <c r="D57" s="67"/>
      <c r="E57" s="113"/>
    </row>
    <row r="58" spans="1:5" ht="15">
      <c r="A58" s="7"/>
      <c r="B58" s="91"/>
      <c r="C58" s="78"/>
      <c r="D58" s="67"/>
      <c r="E58" s="113"/>
    </row>
    <row r="59" spans="1:5" ht="15">
      <c r="A59" s="7"/>
      <c r="B59" s="91"/>
      <c r="C59" s="78"/>
      <c r="D59" s="67"/>
      <c r="E59" s="113"/>
    </row>
    <row r="60" spans="1:5" ht="15">
      <c r="A60" s="7"/>
      <c r="B60" s="91"/>
      <c r="C60" s="78"/>
      <c r="D60" s="67"/>
      <c r="E60" s="113"/>
    </row>
    <row r="61" spans="1:5" ht="15">
      <c r="A61" s="7"/>
      <c r="B61" s="91"/>
      <c r="C61" s="78"/>
      <c r="D61" s="67"/>
      <c r="E61" s="113"/>
    </row>
    <row r="62" spans="1:5" ht="15">
      <c r="A62" s="7"/>
      <c r="B62" s="91"/>
      <c r="C62" s="78"/>
      <c r="D62" s="67"/>
      <c r="E62" s="113"/>
    </row>
    <row r="63" spans="1:5" ht="15">
      <c r="A63" s="7"/>
      <c r="B63" s="91"/>
      <c r="C63" s="78"/>
      <c r="D63" s="67"/>
      <c r="E63" s="113"/>
    </row>
    <row r="64" spans="1:5" ht="15">
      <c r="A64" s="7"/>
      <c r="B64" s="91"/>
      <c r="C64" s="78"/>
      <c r="D64" s="67"/>
      <c r="E64" s="113"/>
    </row>
    <row r="65" spans="1:5" ht="15">
      <c r="A65" s="7"/>
      <c r="B65" s="91"/>
      <c r="C65" s="78"/>
      <c r="D65" s="67"/>
      <c r="E65" s="113"/>
    </row>
    <row r="66" spans="1:5" ht="15">
      <c r="A66" s="7"/>
      <c r="B66" s="91"/>
      <c r="C66" s="78"/>
      <c r="D66" s="67"/>
      <c r="E66" s="113"/>
    </row>
    <row r="67" spans="1:5" ht="15">
      <c r="A67" s="7"/>
      <c r="B67" s="91"/>
      <c r="C67" s="78"/>
      <c r="D67" s="67"/>
      <c r="E67" s="113"/>
    </row>
    <row r="68" spans="1:5" ht="15">
      <c r="A68" s="7"/>
      <c r="B68" s="91"/>
      <c r="C68" s="78"/>
      <c r="D68" s="67"/>
      <c r="E68" s="113"/>
    </row>
    <row r="69" spans="1:5" ht="15">
      <c r="A69" s="7"/>
      <c r="B69" s="91"/>
      <c r="C69" s="78"/>
      <c r="D69" s="67"/>
      <c r="E69" s="113"/>
    </row>
    <row r="70" spans="1:5" ht="15">
      <c r="A70" s="7"/>
      <c r="B70" s="91"/>
      <c r="C70" s="78"/>
      <c r="D70" s="67"/>
      <c r="E70" s="113"/>
    </row>
    <row r="71" spans="1:5" ht="15">
      <c r="A71" s="7"/>
      <c r="B71" s="91"/>
      <c r="C71" s="78"/>
      <c r="D71" s="67"/>
      <c r="E71" s="113"/>
    </row>
    <row r="72" spans="1:5" ht="15">
      <c r="A72" s="7"/>
      <c r="B72" s="91"/>
      <c r="C72" s="78"/>
      <c r="D72" s="67"/>
      <c r="E72" s="113"/>
    </row>
    <row r="73" spans="1:5" ht="15">
      <c r="A73" s="7"/>
      <c r="B73" s="91"/>
      <c r="C73" s="78"/>
      <c r="D73" s="67"/>
      <c r="E73" s="113"/>
    </row>
    <row r="74" spans="1:5" ht="15">
      <c r="A74" s="7"/>
      <c r="B74" s="91"/>
      <c r="C74" s="78"/>
      <c r="D74" s="67"/>
      <c r="E74" s="113"/>
    </row>
    <row r="75" spans="1:5" ht="15">
      <c r="A75" s="7"/>
      <c r="B75" s="91"/>
      <c r="C75" s="78"/>
      <c r="D75" s="67"/>
      <c r="E75" s="113"/>
    </row>
    <row r="76" spans="1:5" ht="15">
      <c r="A76" s="7"/>
      <c r="B76" s="91"/>
      <c r="C76" s="78"/>
      <c r="D76" s="67"/>
      <c r="E76" s="113"/>
    </row>
    <row r="77" spans="1:5" ht="15">
      <c r="A77" s="7"/>
      <c r="B77" s="91"/>
      <c r="C77" s="78"/>
      <c r="D77" s="67"/>
      <c r="E77" s="113"/>
    </row>
    <row r="78" spans="1:5" ht="15">
      <c r="A78" s="7"/>
      <c r="B78" s="91"/>
      <c r="C78" s="78"/>
      <c r="D78" s="67"/>
      <c r="E78" s="113"/>
    </row>
    <row r="79" spans="1:5" ht="15">
      <c r="A79" s="7"/>
      <c r="B79" s="91"/>
      <c r="C79" s="78"/>
      <c r="D79" s="67"/>
      <c r="E79" s="113"/>
    </row>
    <row r="80" spans="1:5" ht="15">
      <c r="A80" s="7"/>
      <c r="B80" s="91"/>
      <c r="C80" s="78"/>
      <c r="D80" s="67"/>
      <c r="E80" s="113"/>
    </row>
    <row r="81" spans="1:5" ht="15">
      <c r="A81" s="7"/>
      <c r="B81" s="91"/>
      <c r="C81" s="78"/>
      <c r="D81" s="67"/>
      <c r="E81" s="113"/>
    </row>
    <row r="82" spans="1:5" ht="15">
      <c r="A82" s="7"/>
      <c r="B82" s="91"/>
      <c r="C82" s="78"/>
      <c r="D82" s="67"/>
      <c r="E82" s="113"/>
    </row>
    <row r="83" spans="1:5" ht="15">
      <c r="A83" s="7"/>
      <c r="B83" s="91"/>
      <c r="C83" s="78"/>
      <c r="D83" s="67"/>
      <c r="E83" s="113"/>
    </row>
    <row r="84" spans="1:5" ht="15">
      <c r="A84" s="7"/>
      <c r="B84" s="91"/>
      <c r="C84" s="78"/>
      <c r="D84" s="67"/>
      <c r="E84" s="113"/>
    </row>
    <row r="85" spans="1:5" ht="15">
      <c r="A85" s="7"/>
      <c r="B85" s="91"/>
      <c r="C85" s="78"/>
      <c r="D85" s="67"/>
      <c r="E85" s="113"/>
    </row>
    <row r="86" spans="1:5" ht="15">
      <c r="A86" s="7"/>
      <c r="B86" s="91"/>
      <c r="C86" s="78"/>
      <c r="D86" s="67"/>
      <c r="E86" s="113"/>
    </row>
    <row r="87" spans="1:5" ht="15">
      <c r="A87" s="7"/>
      <c r="B87" s="91"/>
      <c r="C87" s="78"/>
      <c r="D87" s="67"/>
      <c r="E87" s="113"/>
    </row>
    <row r="88" spans="1:5" ht="15">
      <c r="A88" s="7"/>
      <c r="B88" s="91"/>
      <c r="C88" s="78"/>
      <c r="D88" s="67"/>
      <c r="E88" s="113"/>
    </row>
    <row r="89" spans="1:5" ht="15">
      <c r="A89" s="7"/>
      <c r="B89" s="91"/>
      <c r="C89" s="78"/>
      <c r="D89" s="67"/>
      <c r="E89" s="113"/>
    </row>
    <row r="90" spans="1:5" ht="15">
      <c r="A90" s="7"/>
      <c r="B90" s="91"/>
      <c r="C90" s="78"/>
      <c r="D90" s="67"/>
      <c r="E90" s="113"/>
    </row>
    <row r="91" spans="1:5" ht="15">
      <c r="A91" s="7"/>
      <c r="B91" s="91"/>
      <c r="C91" s="78"/>
      <c r="D91" s="67"/>
      <c r="E91" s="113"/>
    </row>
    <row r="92" spans="1:5" ht="15">
      <c r="A92" s="7"/>
      <c r="B92" s="91"/>
      <c r="C92" s="78"/>
      <c r="D92" s="67"/>
      <c r="E92" s="113"/>
    </row>
    <row r="93" spans="1:5" ht="15">
      <c r="A93" s="7"/>
      <c r="B93" s="91"/>
      <c r="C93" s="78"/>
      <c r="D93" s="67"/>
      <c r="E93" s="113"/>
    </row>
    <row r="94" spans="1:5" ht="15">
      <c r="A94" s="7"/>
      <c r="B94" s="91"/>
      <c r="C94" s="78"/>
      <c r="D94" s="67"/>
      <c r="E94" s="113"/>
    </row>
    <row r="95" spans="1:5" ht="15">
      <c r="A95" s="7"/>
      <c r="B95" s="91"/>
      <c r="C95" s="78"/>
      <c r="D95" s="67"/>
      <c r="E95" s="113"/>
    </row>
    <row r="96" spans="1:5" ht="15">
      <c r="A96" s="7"/>
      <c r="B96" s="91"/>
      <c r="C96" s="78"/>
      <c r="D96" s="67"/>
      <c r="E96" s="113"/>
    </row>
    <row r="97" spans="1:5" ht="15">
      <c r="A97" s="7"/>
      <c r="B97" s="91"/>
      <c r="C97" s="78"/>
      <c r="D97" s="67"/>
      <c r="E97" s="113"/>
    </row>
    <row r="98" spans="1:5" ht="15">
      <c r="A98" s="7"/>
      <c r="B98" s="91"/>
      <c r="C98" s="78"/>
      <c r="D98" s="67"/>
      <c r="E98" s="113"/>
    </row>
    <row r="99" spans="1:5" ht="15">
      <c r="A99" s="7"/>
      <c r="B99" s="91"/>
      <c r="C99" s="78"/>
      <c r="D99" s="67"/>
      <c r="E99" s="113"/>
    </row>
    <row r="100" spans="1:5" ht="15">
      <c r="A100" s="7"/>
      <c r="B100" s="91"/>
      <c r="C100" s="78"/>
      <c r="D100" s="67"/>
      <c r="E100" s="113"/>
    </row>
    <row r="101" spans="1:5" ht="15">
      <c r="A101" s="7"/>
      <c r="B101" s="91"/>
      <c r="C101" s="78"/>
      <c r="D101" s="67"/>
      <c r="E101" s="113"/>
    </row>
    <row r="102" spans="1:5" ht="15">
      <c r="A102" s="7"/>
      <c r="B102" s="91"/>
      <c r="C102" s="78"/>
      <c r="D102" s="67"/>
      <c r="E102" s="113"/>
    </row>
    <row r="103" spans="1:5" ht="15">
      <c r="A103" s="7"/>
      <c r="B103" s="91"/>
      <c r="C103" s="78"/>
      <c r="D103" s="67"/>
      <c r="E103" s="113"/>
    </row>
    <row r="104" spans="1:5" ht="15">
      <c r="A104" s="7"/>
      <c r="B104" s="91"/>
      <c r="C104" s="78"/>
      <c r="D104" s="67"/>
      <c r="E104" s="113"/>
    </row>
    <row r="105" spans="1:5" ht="15">
      <c r="A105" s="7"/>
      <c r="B105" s="91"/>
      <c r="C105" s="78"/>
      <c r="D105" s="67"/>
      <c r="E105" s="113"/>
    </row>
    <row r="106" spans="1:5" ht="15">
      <c r="A106" s="7"/>
      <c r="B106" s="91"/>
      <c r="C106" s="78"/>
      <c r="D106" s="67"/>
      <c r="E106" s="113"/>
    </row>
    <row r="107" spans="1:5" ht="15">
      <c r="A107" s="7"/>
      <c r="B107" s="91"/>
      <c r="C107" s="78"/>
      <c r="D107" s="67"/>
      <c r="E107" s="113"/>
    </row>
    <row r="108" spans="1:5" ht="15">
      <c r="A108" s="7"/>
      <c r="B108" s="91"/>
      <c r="C108" s="78"/>
      <c r="D108" s="67"/>
      <c r="E108" s="113"/>
    </row>
    <row r="109" spans="1:5" ht="15">
      <c r="A109" s="7"/>
      <c r="B109" s="91"/>
      <c r="C109" s="78"/>
      <c r="D109" s="67"/>
      <c r="E109" s="113"/>
    </row>
    <row r="110" spans="1:5" ht="15">
      <c r="A110" s="7"/>
      <c r="B110" s="91"/>
      <c r="C110" s="78"/>
      <c r="D110" s="67"/>
      <c r="E110" s="113"/>
    </row>
    <row r="111" spans="1:5" ht="15">
      <c r="A111" s="7"/>
      <c r="B111" s="91"/>
      <c r="C111" s="78"/>
      <c r="D111" s="67"/>
      <c r="E111" s="113"/>
    </row>
    <row r="112" spans="1:5" ht="15">
      <c r="A112" s="7"/>
      <c r="B112" s="91"/>
      <c r="C112" s="78"/>
      <c r="D112" s="67"/>
      <c r="E112" s="113"/>
    </row>
    <row r="113" spans="1:5" ht="15">
      <c r="A113" s="7"/>
      <c r="B113" s="91"/>
      <c r="C113" s="78"/>
      <c r="D113" s="67"/>
      <c r="E113" s="113"/>
    </row>
    <row r="114" spans="1:5" ht="15">
      <c r="A114" s="7"/>
      <c r="B114" s="91"/>
      <c r="C114" s="78"/>
      <c r="D114" s="67"/>
      <c r="E114" s="113"/>
    </row>
    <row r="115" spans="1:5" ht="15">
      <c r="A115" s="7"/>
      <c r="B115" s="91"/>
      <c r="C115" s="78"/>
      <c r="D115" s="67"/>
      <c r="E115" s="113"/>
    </row>
    <row r="116" spans="1:5" ht="15">
      <c r="A116" s="7"/>
      <c r="B116" s="91"/>
      <c r="C116" s="78"/>
      <c r="D116" s="67"/>
      <c r="E116" s="113"/>
    </row>
    <row r="117" spans="1:5" ht="15">
      <c r="A117" s="7"/>
      <c r="B117" s="91"/>
      <c r="C117" s="78"/>
      <c r="D117" s="67"/>
      <c r="E117" s="113"/>
    </row>
    <row r="118" spans="1:5" ht="15">
      <c r="A118" s="7"/>
      <c r="B118" s="91"/>
      <c r="C118" s="78"/>
      <c r="D118" s="67"/>
      <c r="E118" s="113"/>
    </row>
    <row r="119" spans="1:5" ht="15">
      <c r="A119" s="7"/>
      <c r="B119" s="91"/>
      <c r="C119" s="78"/>
      <c r="D119" s="67"/>
      <c r="E119" s="113"/>
    </row>
    <row r="120" spans="1:5" ht="15">
      <c r="A120" s="7"/>
      <c r="B120" s="91"/>
      <c r="C120" s="78"/>
      <c r="D120" s="67"/>
      <c r="E120" s="113"/>
    </row>
    <row r="121" spans="1:5" ht="15">
      <c r="A121" s="7"/>
      <c r="B121" s="91"/>
      <c r="C121" s="78"/>
      <c r="D121" s="67"/>
      <c r="E121" s="113"/>
    </row>
    <row r="122" spans="1:5" ht="15">
      <c r="A122" s="7"/>
      <c r="B122" s="91"/>
      <c r="C122" s="78"/>
      <c r="D122" s="67"/>
      <c r="E122" s="113"/>
    </row>
    <row r="123" spans="1:5" ht="15">
      <c r="A123" s="7"/>
      <c r="B123" s="91"/>
      <c r="C123" s="78"/>
      <c r="D123" s="67"/>
      <c r="E123" s="113"/>
    </row>
    <row r="124" spans="1:5" ht="15">
      <c r="A124" s="7"/>
      <c r="B124" s="91"/>
      <c r="C124" s="78"/>
      <c r="D124" s="67"/>
      <c r="E124" s="113"/>
    </row>
    <row r="125" spans="1:5" ht="15">
      <c r="A125" s="7"/>
      <c r="B125" s="91"/>
      <c r="C125" s="78"/>
      <c r="D125" s="67"/>
      <c r="E125" s="113"/>
    </row>
    <row r="126" spans="1:5" ht="15">
      <c r="A126" s="7"/>
      <c r="B126" s="91"/>
      <c r="C126" s="78"/>
      <c r="D126" s="67"/>
      <c r="E126" s="113"/>
    </row>
    <row r="127" spans="1:5" ht="15">
      <c r="A127" s="7"/>
      <c r="B127" s="91"/>
      <c r="C127" s="78"/>
      <c r="D127" s="67"/>
      <c r="E127" s="113"/>
    </row>
    <row r="128" spans="1:5" ht="15">
      <c r="A128" s="7"/>
      <c r="B128" s="91"/>
      <c r="C128" s="78"/>
      <c r="D128" s="67"/>
      <c r="E128" s="113"/>
    </row>
    <row r="129" spans="1:5" ht="15">
      <c r="A129" s="7"/>
      <c r="B129" s="91"/>
      <c r="C129" s="78"/>
      <c r="D129" s="67"/>
      <c r="E129" s="113"/>
    </row>
    <row r="130" spans="1:5" ht="15">
      <c r="A130" s="7"/>
      <c r="B130" s="91"/>
      <c r="C130" s="78"/>
      <c r="D130" s="67"/>
      <c r="E130" s="113"/>
    </row>
    <row r="131" spans="1:5" ht="15">
      <c r="A131" s="7"/>
      <c r="B131" s="91"/>
      <c r="C131" s="78"/>
      <c r="D131" s="67"/>
      <c r="E131" s="113"/>
    </row>
    <row r="132" spans="1:5" ht="15">
      <c r="A132" s="7"/>
      <c r="B132" s="91"/>
      <c r="C132" s="78"/>
      <c r="D132" s="67"/>
      <c r="E132" s="113"/>
    </row>
    <row r="133" spans="1:5" ht="15">
      <c r="A133" s="7"/>
      <c r="B133" s="91"/>
      <c r="C133" s="78"/>
      <c r="D133" s="67"/>
      <c r="E133" s="113"/>
    </row>
    <row r="134" spans="1:5" ht="15">
      <c r="A134" s="7"/>
      <c r="B134" s="91"/>
      <c r="C134" s="78"/>
      <c r="D134" s="67"/>
      <c r="E134" s="113"/>
    </row>
    <row r="135" spans="1:5" ht="15">
      <c r="A135" s="7"/>
      <c r="B135" s="91"/>
      <c r="C135" s="78"/>
      <c r="D135" s="67"/>
      <c r="E135" s="113"/>
    </row>
    <row r="136" spans="1:5" ht="15">
      <c r="A136" s="7"/>
      <c r="B136" s="91"/>
      <c r="C136" s="78"/>
      <c r="D136" s="67"/>
      <c r="E136" s="113"/>
    </row>
    <row r="137" spans="1:5" ht="15">
      <c r="A137" s="7"/>
      <c r="B137" s="91"/>
      <c r="C137" s="78"/>
      <c r="D137" s="67"/>
      <c r="E137" s="113"/>
    </row>
    <row r="138" spans="1:5" ht="15">
      <c r="A138" s="7"/>
      <c r="B138" s="91"/>
      <c r="C138" s="78"/>
      <c r="D138" s="67"/>
      <c r="E138" s="113"/>
    </row>
    <row r="139" spans="1:5" ht="15">
      <c r="A139" s="7"/>
      <c r="B139" s="91"/>
      <c r="C139" s="78"/>
      <c r="D139" s="67"/>
      <c r="E139" s="113"/>
    </row>
    <row r="140" spans="1:5" ht="15">
      <c r="A140" s="7"/>
      <c r="B140" s="91"/>
      <c r="C140" s="78"/>
      <c r="D140" s="67"/>
      <c r="E140" s="113"/>
    </row>
    <row r="141" spans="1:5" ht="15">
      <c r="A141" s="7"/>
      <c r="B141" s="91"/>
      <c r="C141" s="78"/>
      <c r="D141" s="67"/>
      <c r="E141" s="113"/>
    </row>
    <row r="142" spans="1:5" ht="15">
      <c r="A142" s="7"/>
      <c r="B142" s="91"/>
      <c r="C142" s="78"/>
      <c r="D142" s="67"/>
      <c r="E142" s="113"/>
    </row>
    <row r="143" spans="1:5" ht="15">
      <c r="A143" s="7"/>
      <c r="B143" s="91"/>
      <c r="C143" s="78"/>
      <c r="D143" s="67"/>
      <c r="E143" s="113"/>
    </row>
    <row r="144" spans="1:5" ht="15">
      <c r="A144" s="7"/>
      <c r="B144" s="91"/>
      <c r="C144" s="78"/>
      <c r="D144" s="67"/>
      <c r="E144" s="113"/>
    </row>
    <row r="145" spans="1:5" ht="15">
      <c r="A145" s="7"/>
      <c r="B145" s="91"/>
      <c r="C145" s="78"/>
      <c r="D145" s="67"/>
      <c r="E145" s="113"/>
    </row>
    <row r="146" spans="1:5" ht="15">
      <c r="A146" s="7"/>
      <c r="B146" s="91"/>
      <c r="C146" s="78"/>
      <c r="D146" s="67"/>
      <c r="E146" s="113"/>
    </row>
    <row r="147" spans="1:5" ht="15">
      <c r="A147" s="7"/>
      <c r="B147" s="91"/>
      <c r="C147" s="78"/>
      <c r="D147" s="67"/>
      <c r="E147" s="113"/>
    </row>
    <row r="148" spans="1:5" ht="15">
      <c r="A148" s="7"/>
      <c r="B148" s="91"/>
      <c r="C148" s="78"/>
      <c r="D148" s="67"/>
      <c r="E148" s="113"/>
    </row>
    <row r="149" spans="1:5" ht="15">
      <c r="A149" s="7"/>
      <c r="B149" s="91"/>
      <c r="C149" s="78"/>
      <c r="D149" s="67"/>
      <c r="E149" s="113"/>
    </row>
    <row r="150" spans="1:5" ht="15">
      <c r="A150" s="7"/>
      <c r="B150" s="91"/>
      <c r="C150" s="78"/>
      <c r="D150" s="67"/>
      <c r="E150" s="113"/>
    </row>
    <row r="151" spans="1:5" ht="15">
      <c r="A151" s="7"/>
      <c r="B151" s="91"/>
      <c r="C151" s="78"/>
      <c r="D151" s="67"/>
      <c r="E151" s="113"/>
    </row>
    <row r="152" spans="1:5" ht="15">
      <c r="A152" s="7"/>
      <c r="B152" s="91"/>
      <c r="C152" s="78"/>
      <c r="D152" s="67"/>
      <c r="E152" s="113"/>
    </row>
    <row r="153" spans="1:5" ht="15">
      <c r="A153" s="7"/>
      <c r="B153" s="91"/>
      <c r="C153" s="78"/>
      <c r="D153" s="67"/>
      <c r="E153" s="113"/>
    </row>
    <row r="154" spans="1:5" ht="15">
      <c r="A154" s="7"/>
      <c r="B154" s="91"/>
      <c r="C154" s="78"/>
      <c r="D154" s="67"/>
      <c r="E154" s="113"/>
    </row>
  </sheetData>
  <sheetProtection/>
  <mergeCells count="4">
    <mergeCell ref="A1:J1"/>
    <mergeCell ref="A2:J2"/>
    <mergeCell ref="A3:J3"/>
    <mergeCell ref="F7:H7"/>
  </mergeCells>
  <printOptions/>
  <pageMargins left="0.511811024" right="0.511811024" top="0.787401575" bottom="0.787401575" header="0.31496062" footer="0.3149606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7"/>
  <sheetViews>
    <sheetView view="pageBreakPreview" zoomScale="70" zoomScaleNormal="90" zoomScaleSheetLayoutView="70" zoomScalePageLayoutView="0" workbookViewId="0" topLeftCell="A1">
      <selection activeCell="C17" sqref="C17"/>
    </sheetView>
  </sheetViews>
  <sheetFormatPr defaultColWidth="9.140625" defaultRowHeight="15"/>
  <cols>
    <col min="1" max="1" width="8.57421875" style="1" customWidth="1"/>
    <col min="2" max="2" width="37.00390625" style="59" customWidth="1"/>
    <col min="3" max="3" width="36.140625" style="59" customWidth="1"/>
    <col min="4" max="4" width="15.140625" style="35" customWidth="1"/>
    <col min="5" max="5" width="16.28125" style="10" customWidth="1"/>
    <col min="6" max="6" width="9.421875" style="1" customWidth="1"/>
    <col min="7" max="7" width="12.7109375" style="1" customWidth="1"/>
    <col min="8" max="16384" width="9.140625" style="1" customWidth="1"/>
  </cols>
  <sheetData>
    <row r="1" spans="1:27" ht="16.5" customHeight="1">
      <c r="A1" s="149" t="s">
        <v>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6"/>
      <c r="P1" s="5"/>
      <c r="Q1" s="6"/>
      <c r="R1" s="6"/>
      <c r="S1" s="5"/>
      <c r="T1" s="6"/>
      <c r="U1" s="6"/>
      <c r="V1" s="5"/>
      <c r="W1" s="6"/>
      <c r="X1" s="6"/>
      <c r="Y1" s="5"/>
      <c r="Z1" s="6"/>
      <c r="AA1" s="6"/>
    </row>
    <row r="2" spans="1:27" ht="15.75" customHeight="1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6"/>
      <c r="P2" s="5"/>
      <c r="Q2" s="6"/>
      <c r="R2" s="6"/>
      <c r="S2" s="5"/>
      <c r="T2" s="6"/>
      <c r="U2" s="6"/>
      <c r="V2" s="5"/>
      <c r="W2" s="6"/>
      <c r="X2" s="6"/>
      <c r="Y2" s="5"/>
      <c r="Z2" s="6"/>
      <c r="AA2" s="6"/>
    </row>
    <row r="3" spans="1:27" ht="16.5" customHeight="1">
      <c r="A3" s="150" t="s">
        <v>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6"/>
      <c r="P3" s="5"/>
      <c r="Q3" s="6"/>
      <c r="R3" s="6"/>
      <c r="S3" s="5"/>
      <c r="T3" s="6"/>
      <c r="U3" s="6"/>
      <c r="V3" s="5"/>
      <c r="W3" s="6"/>
      <c r="X3" s="6"/>
      <c r="Y3" s="5"/>
      <c r="Z3" s="6"/>
      <c r="AA3" s="6"/>
    </row>
    <row r="4" spans="1:27" ht="15.75" customHeight="1" thickBot="1">
      <c r="A4" s="3"/>
      <c r="B4" s="30"/>
      <c r="C4" s="30"/>
      <c r="D4" s="42"/>
      <c r="E4" s="4"/>
      <c r="F4" s="3"/>
      <c r="G4" s="3"/>
      <c r="H4" s="6"/>
      <c r="I4" s="6"/>
      <c r="J4" s="5"/>
      <c r="K4" s="6"/>
      <c r="L4" s="6"/>
      <c r="M4" s="5"/>
      <c r="N4" s="6"/>
      <c r="O4" s="6"/>
      <c r="P4" s="5"/>
      <c r="Q4" s="6"/>
      <c r="R4" s="6"/>
      <c r="S4" s="5"/>
      <c r="T4" s="6"/>
      <c r="U4" s="6"/>
      <c r="V4" s="5"/>
      <c r="W4" s="6"/>
      <c r="X4" s="6"/>
      <c r="Y4" s="5"/>
      <c r="Z4" s="6"/>
      <c r="AA4" s="6"/>
    </row>
    <row r="5" spans="1:27" ht="18.75" thickBot="1">
      <c r="A5" s="14" t="s">
        <v>13</v>
      </c>
      <c r="B5" s="55"/>
      <c r="C5" s="55"/>
      <c r="D5" s="71"/>
      <c r="E5" s="16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>
      <c r="A6" s="37" t="s">
        <v>14</v>
      </c>
      <c r="B6" s="56"/>
      <c r="C6" s="56"/>
      <c r="D6" s="72"/>
      <c r="E6" s="16"/>
      <c r="F6" s="142" t="s">
        <v>120</v>
      </c>
      <c r="G6" s="143" t="s">
        <v>118</v>
      </c>
      <c r="H6" s="144">
        <v>84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75" thickBot="1">
      <c r="A7" s="38" t="s">
        <v>6</v>
      </c>
      <c r="B7" s="57"/>
      <c r="C7" s="57"/>
      <c r="D7" s="73"/>
      <c r="E7" s="16"/>
      <c r="F7" s="152" t="s">
        <v>119</v>
      </c>
      <c r="G7" s="151"/>
      <c r="H7" s="15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.75" thickBot="1">
      <c r="A8" s="16"/>
      <c r="B8" s="56"/>
      <c r="C8" s="56"/>
      <c r="D8" s="74"/>
      <c r="E8" s="15"/>
      <c r="F8" s="145" t="s">
        <v>127</v>
      </c>
      <c r="G8" s="146" t="s">
        <v>118</v>
      </c>
      <c r="H8" s="147">
        <v>42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.75" thickBot="1">
      <c r="A9" s="5"/>
      <c r="B9" s="58"/>
      <c r="C9" s="58"/>
      <c r="D9" s="42"/>
      <c r="E9" s="4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32" customFormat="1" ht="18" customHeight="1" thickBot="1">
      <c r="A10" s="34" t="s">
        <v>0</v>
      </c>
      <c r="B10" s="60" t="s">
        <v>1</v>
      </c>
      <c r="C10" s="60" t="s">
        <v>2</v>
      </c>
      <c r="D10" s="60" t="s">
        <v>3</v>
      </c>
      <c r="E10" s="60" t="s">
        <v>46</v>
      </c>
      <c r="F10" s="60" t="s">
        <v>98</v>
      </c>
      <c r="G10" s="60" t="s">
        <v>99</v>
      </c>
      <c r="H10" s="60" t="s">
        <v>100</v>
      </c>
      <c r="I10" s="60" t="s">
        <v>101</v>
      </c>
      <c r="J10" s="60" t="s">
        <v>102</v>
      </c>
      <c r="K10" s="60" t="s">
        <v>103</v>
      </c>
      <c r="L10" s="60" t="s">
        <v>99</v>
      </c>
      <c r="M10" s="60" t="s">
        <v>101</v>
      </c>
      <c r="N10" s="60" t="s">
        <v>104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s="33" customFormat="1" ht="24.75" customHeight="1">
      <c r="A11" s="51">
        <v>6</v>
      </c>
      <c r="B11" s="54" t="s">
        <v>28</v>
      </c>
      <c r="C11" s="44" t="s">
        <v>29</v>
      </c>
      <c r="D11" s="53" t="s">
        <v>15</v>
      </c>
      <c r="E11" s="62" t="s">
        <v>47</v>
      </c>
      <c r="F11" s="46">
        <v>0</v>
      </c>
      <c r="G11" s="46">
        <v>83.01</v>
      </c>
      <c r="H11" s="46"/>
      <c r="I11" s="140">
        <f aca="true" t="shared" si="0" ref="I11:I19">H11+F11</f>
        <v>0</v>
      </c>
      <c r="J11" s="46">
        <v>4</v>
      </c>
      <c r="K11" s="46">
        <v>0</v>
      </c>
      <c r="L11" s="46">
        <v>31.43</v>
      </c>
      <c r="M11" s="140">
        <f>K11</f>
        <v>0</v>
      </c>
      <c r="N11" s="148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33" customFormat="1" ht="24.75" customHeight="1">
      <c r="A12" s="52" t="s">
        <v>121</v>
      </c>
      <c r="B12" s="54" t="s">
        <v>122</v>
      </c>
      <c r="C12" s="44" t="s">
        <v>123</v>
      </c>
      <c r="D12" s="53" t="s">
        <v>116</v>
      </c>
      <c r="E12" s="62" t="s">
        <v>49</v>
      </c>
      <c r="F12" s="46">
        <v>0</v>
      </c>
      <c r="G12" s="46">
        <v>77.29</v>
      </c>
      <c r="H12" s="46"/>
      <c r="I12" s="140">
        <f t="shared" si="0"/>
        <v>0</v>
      </c>
      <c r="J12" s="46">
        <v>2</v>
      </c>
      <c r="K12" s="46">
        <v>0</v>
      </c>
      <c r="L12" s="46">
        <v>31.72</v>
      </c>
      <c r="M12" s="140">
        <f>K12</f>
        <v>0</v>
      </c>
      <c r="N12" s="148">
        <v>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33" customFormat="1" ht="24.75" customHeight="1">
      <c r="A13" s="51">
        <v>5</v>
      </c>
      <c r="B13" s="54" t="s">
        <v>26</v>
      </c>
      <c r="C13" s="44" t="s">
        <v>27</v>
      </c>
      <c r="D13" s="53" t="s">
        <v>15</v>
      </c>
      <c r="E13" s="62" t="s">
        <v>49</v>
      </c>
      <c r="F13" s="46">
        <v>0</v>
      </c>
      <c r="G13" s="46">
        <v>83.46</v>
      </c>
      <c r="H13" s="46"/>
      <c r="I13" s="140">
        <f t="shared" si="0"/>
        <v>0</v>
      </c>
      <c r="J13" s="46">
        <v>3</v>
      </c>
      <c r="K13" s="46">
        <v>0</v>
      </c>
      <c r="L13" s="46">
        <v>36.54</v>
      </c>
      <c r="M13" s="140">
        <f>K13</f>
        <v>0</v>
      </c>
      <c r="N13" s="148">
        <v>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33" customFormat="1" ht="24.75" customHeight="1">
      <c r="A14" s="51">
        <v>1</v>
      </c>
      <c r="B14" s="54" t="s">
        <v>19</v>
      </c>
      <c r="C14" s="44" t="s">
        <v>20</v>
      </c>
      <c r="D14" s="53" t="s">
        <v>52</v>
      </c>
      <c r="E14" s="62" t="s">
        <v>47</v>
      </c>
      <c r="F14" s="46">
        <v>0</v>
      </c>
      <c r="G14" s="46">
        <v>75.24</v>
      </c>
      <c r="H14" s="46"/>
      <c r="I14" s="140">
        <f t="shared" si="0"/>
        <v>0</v>
      </c>
      <c r="J14" s="46">
        <v>1</v>
      </c>
      <c r="K14" s="46">
        <v>4</v>
      </c>
      <c r="L14" s="46">
        <v>31.23</v>
      </c>
      <c r="M14" s="140">
        <f>K14</f>
        <v>4</v>
      </c>
      <c r="N14" s="148">
        <v>4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33" customFormat="1" ht="24.75" customHeight="1">
      <c r="A15" s="51">
        <v>7</v>
      </c>
      <c r="B15" s="54" t="s">
        <v>30</v>
      </c>
      <c r="C15" s="44" t="s">
        <v>31</v>
      </c>
      <c r="D15" s="53" t="s">
        <v>24</v>
      </c>
      <c r="E15" s="112" t="s">
        <v>47</v>
      </c>
      <c r="F15" s="46">
        <v>0</v>
      </c>
      <c r="G15" s="46">
        <v>80.64</v>
      </c>
      <c r="H15" s="46"/>
      <c r="I15" s="140">
        <f t="shared" si="0"/>
        <v>0</v>
      </c>
      <c r="J15" s="46">
        <v>5</v>
      </c>
      <c r="K15" s="46">
        <v>8</v>
      </c>
      <c r="L15" s="46">
        <v>34.31</v>
      </c>
      <c r="M15" s="140">
        <f>K15</f>
        <v>8</v>
      </c>
      <c r="N15" s="148">
        <v>5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33" customFormat="1" ht="24.75" customHeight="1">
      <c r="A16" s="52">
        <v>4</v>
      </c>
      <c r="B16" s="54" t="s">
        <v>44</v>
      </c>
      <c r="C16" s="44" t="s">
        <v>25</v>
      </c>
      <c r="D16" s="53" t="s">
        <v>24</v>
      </c>
      <c r="E16" s="62" t="s">
        <v>49</v>
      </c>
      <c r="F16" s="46">
        <v>0</v>
      </c>
      <c r="G16" s="46">
        <v>85.05</v>
      </c>
      <c r="H16" s="46">
        <v>1</v>
      </c>
      <c r="I16" s="140">
        <f t="shared" si="0"/>
        <v>1</v>
      </c>
      <c r="J16" s="46"/>
      <c r="K16" s="46"/>
      <c r="L16" s="46"/>
      <c r="M16" s="140"/>
      <c r="N16" s="148">
        <v>6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33" customFormat="1" ht="24.75" customHeight="1">
      <c r="A17" s="51">
        <v>9</v>
      </c>
      <c r="B17" s="54" t="s">
        <v>35</v>
      </c>
      <c r="C17" s="44" t="s">
        <v>36</v>
      </c>
      <c r="D17" s="53" t="s">
        <v>15</v>
      </c>
      <c r="E17" s="62" t="s">
        <v>51</v>
      </c>
      <c r="F17" s="46">
        <v>0</v>
      </c>
      <c r="G17" s="46">
        <v>88.27</v>
      </c>
      <c r="H17" s="46">
        <v>2</v>
      </c>
      <c r="I17" s="140">
        <f t="shared" si="0"/>
        <v>2</v>
      </c>
      <c r="J17" s="46"/>
      <c r="K17" s="46"/>
      <c r="L17" s="46"/>
      <c r="M17" s="140"/>
      <c r="N17" s="148">
        <v>7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33" customFormat="1" ht="24.75" customHeight="1">
      <c r="A18" s="51" t="s">
        <v>148</v>
      </c>
      <c r="B18" s="54" t="s">
        <v>149</v>
      </c>
      <c r="C18" s="44" t="s">
        <v>150</v>
      </c>
      <c r="D18" s="53" t="s">
        <v>15</v>
      </c>
      <c r="E18" s="62" t="s">
        <v>51</v>
      </c>
      <c r="F18" s="46">
        <v>4</v>
      </c>
      <c r="G18" s="46">
        <v>88.78</v>
      </c>
      <c r="H18" s="46">
        <v>2</v>
      </c>
      <c r="I18" s="140">
        <f t="shared" si="0"/>
        <v>6</v>
      </c>
      <c r="J18" s="46"/>
      <c r="K18" s="46"/>
      <c r="L18" s="46"/>
      <c r="M18" s="140"/>
      <c r="N18" s="148">
        <v>8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33" customFormat="1" ht="24.75" customHeight="1">
      <c r="A19" s="51">
        <v>12</v>
      </c>
      <c r="B19" s="54" t="s">
        <v>19</v>
      </c>
      <c r="C19" s="44" t="s">
        <v>42</v>
      </c>
      <c r="D19" s="53" t="s">
        <v>52</v>
      </c>
      <c r="E19" s="62" t="s">
        <v>47</v>
      </c>
      <c r="F19" s="46">
        <v>4</v>
      </c>
      <c r="G19" s="46">
        <v>104.15</v>
      </c>
      <c r="H19" s="46">
        <v>6</v>
      </c>
      <c r="I19" s="140">
        <f t="shared" si="0"/>
        <v>10</v>
      </c>
      <c r="J19" s="46"/>
      <c r="K19" s="46"/>
      <c r="L19" s="46"/>
      <c r="M19" s="140"/>
      <c r="N19" s="148">
        <v>9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33" customFormat="1" ht="24.75" customHeight="1" thickBot="1">
      <c r="A20" s="51">
        <v>8</v>
      </c>
      <c r="B20" s="54" t="s">
        <v>32</v>
      </c>
      <c r="C20" s="44" t="s">
        <v>33</v>
      </c>
      <c r="D20" s="53" t="s">
        <v>34</v>
      </c>
      <c r="E20" s="62" t="s">
        <v>51</v>
      </c>
      <c r="F20" s="46" t="s">
        <v>124</v>
      </c>
      <c r="G20" s="46"/>
      <c r="H20" s="46"/>
      <c r="I20" s="140"/>
      <c r="J20" s="46"/>
      <c r="K20" s="46"/>
      <c r="L20" s="46"/>
      <c r="M20" s="140"/>
      <c r="N20" s="148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10" ht="15.75" thickBot="1">
      <c r="A21" s="34" t="s">
        <v>0</v>
      </c>
      <c r="B21" s="60" t="s">
        <v>1</v>
      </c>
      <c r="C21" s="60" t="s">
        <v>2</v>
      </c>
      <c r="D21" s="60" t="s">
        <v>3</v>
      </c>
      <c r="E21" s="60" t="s">
        <v>46</v>
      </c>
      <c r="F21" s="60" t="s">
        <v>98</v>
      </c>
      <c r="G21" s="60" t="s">
        <v>99</v>
      </c>
      <c r="H21" s="60" t="s">
        <v>100</v>
      </c>
      <c r="I21" s="60" t="s">
        <v>101</v>
      </c>
      <c r="J21" s="60" t="s">
        <v>104</v>
      </c>
    </row>
    <row r="22" spans="1:23" s="33" customFormat="1" ht="24.75" customHeight="1">
      <c r="A22" s="51" t="s">
        <v>146</v>
      </c>
      <c r="B22" s="54" t="s">
        <v>147</v>
      </c>
      <c r="C22" s="44" t="s">
        <v>153</v>
      </c>
      <c r="D22" s="53" t="s">
        <v>15</v>
      </c>
      <c r="E22" s="62" t="s">
        <v>50</v>
      </c>
      <c r="F22" s="46">
        <v>0</v>
      </c>
      <c r="G22" s="46">
        <v>79.03</v>
      </c>
      <c r="H22" s="46"/>
      <c r="I22" s="140">
        <f>H22+F22</f>
        <v>0</v>
      </c>
      <c r="J22" s="4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33" customFormat="1" ht="24.75" customHeight="1">
      <c r="A23" s="49">
        <v>15</v>
      </c>
      <c r="B23" s="44" t="s">
        <v>22</v>
      </c>
      <c r="C23" s="44" t="s">
        <v>151</v>
      </c>
      <c r="D23" s="49" t="s">
        <v>24</v>
      </c>
      <c r="E23" s="49" t="s">
        <v>50</v>
      </c>
      <c r="F23" s="46">
        <v>0</v>
      </c>
      <c r="G23" s="46">
        <v>93.45</v>
      </c>
      <c r="H23" s="46">
        <v>3</v>
      </c>
      <c r="I23" s="140">
        <f>H23+F23</f>
        <v>3</v>
      </c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33" customFormat="1" ht="24.75" customHeight="1" thickBot="1">
      <c r="A24" s="51" t="s">
        <v>141</v>
      </c>
      <c r="B24" s="54" t="s">
        <v>145</v>
      </c>
      <c r="C24" s="44" t="s">
        <v>142</v>
      </c>
      <c r="D24" s="53" t="s">
        <v>24</v>
      </c>
      <c r="E24" s="62" t="s">
        <v>143</v>
      </c>
      <c r="F24" s="46">
        <v>4</v>
      </c>
      <c r="G24" s="46">
        <v>142.29</v>
      </c>
      <c r="H24" s="46">
        <v>15</v>
      </c>
      <c r="I24" s="140">
        <f>H24+F24</f>
        <v>19</v>
      </c>
      <c r="J24" s="4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33" customFormat="1" ht="24.75" customHeight="1" thickBot="1">
      <c r="A25" s="34" t="s">
        <v>0</v>
      </c>
      <c r="B25" s="60" t="s">
        <v>1</v>
      </c>
      <c r="C25" s="60" t="s">
        <v>2</v>
      </c>
      <c r="D25" s="60" t="s">
        <v>3</v>
      </c>
      <c r="E25" s="60" t="s">
        <v>46</v>
      </c>
      <c r="F25" s="60" t="s">
        <v>98</v>
      </c>
      <c r="G25" s="60" t="s">
        <v>99</v>
      </c>
      <c r="H25" s="60" t="s">
        <v>100</v>
      </c>
      <c r="I25" s="60" t="s">
        <v>101</v>
      </c>
      <c r="J25" s="60" t="s">
        <v>104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33" customFormat="1" ht="24.75" customHeight="1">
      <c r="A26" s="51">
        <v>10</v>
      </c>
      <c r="B26" s="54" t="s">
        <v>37</v>
      </c>
      <c r="C26" s="44" t="s">
        <v>38</v>
      </c>
      <c r="D26" s="53" t="s">
        <v>15</v>
      </c>
      <c r="E26" s="62" t="s">
        <v>48</v>
      </c>
      <c r="F26" s="46">
        <v>0</v>
      </c>
      <c r="G26" s="46">
        <v>89.31</v>
      </c>
      <c r="H26" s="46">
        <v>2</v>
      </c>
      <c r="I26" s="140">
        <f>H26+F26</f>
        <v>2</v>
      </c>
      <c r="J26" s="148">
        <v>1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s="33" customFormat="1" ht="24.75" customHeight="1">
      <c r="A27" s="51" t="s">
        <v>110</v>
      </c>
      <c r="B27" s="54" t="s">
        <v>114</v>
      </c>
      <c r="C27" s="44" t="s">
        <v>115</v>
      </c>
      <c r="D27" s="53" t="s">
        <v>116</v>
      </c>
      <c r="E27" s="62" t="s">
        <v>48</v>
      </c>
      <c r="F27" s="46">
        <v>4</v>
      </c>
      <c r="G27" s="46">
        <v>81.24</v>
      </c>
      <c r="H27" s="46"/>
      <c r="I27" s="140">
        <f>H27+F27</f>
        <v>4</v>
      </c>
      <c r="J27" s="148">
        <v>2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s="33" customFormat="1" ht="24.75" customHeight="1">
      <c r="A28" s="39">
        <v>13</v>
      </c>
      <c r="B28" s="54" t="s">
        <v>43</v>
      </c>
      <c r="C28" s="44" t="s">
        <v>53</v>
      </c>
      <c r="D28" s="53" t="s">
        <v>21</v>
      </c>
      <c r="E28" s="62" t="s">
        <v>48</v>
      </c>
      <c r="F28" s="46">
        <v>4</v>
      </c>
      <c r="G28" s="46">
        <v>91.46</v>
      </c>
      <c r="H28" s="46">
        <v>2</v>
      </c>
      <c r="I28" s="140">
        <f>H28+F28</f>
        <v>6</v>
      </c>
      <c r="J28" s="148">
        <v>3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s="33" customFormat="1" ht="24.75" customHeight="1">
      <c r="A29" s="51">
        <v>2</v>
      </c>
      <c r="B29" s="54" t="s">
        <v>43</v>
      </c>
      <c r="C29" s="44" t="s">
        <v>45</v>
      </c>
      <c r="D29" s="53" t="s">
        <v>21</v>
      </c>
      <c r="E29" s="62" t="s">
        <v>48</v>
      </c>
      <c r="F29" s="46">
        <v>4</v>
      </c>
      <c r="G29" s="46">
        <v>86.62</v>
      </c>
      <c r="H29" s="46">
        <v>5</v>
      </c>
      <c r="I29" s="140">
        <f>H29+F29</f>
        <v>9</v>
      </c>
      <c r="J29" s="148" t="s">
        <v>154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s="33" customFormat="1" ht="24.75" customHeight="1" thickBot="1">
      <c r="A30" s="51">
        <v>11</v>
      </c>
      <c r="B30" s="54" t="s">
        <v>39</v>
      </c>
      <c r="C30" s="44" t="s">
        <v>40</v>
      </c>
      <c r="D30" s="53" t="s">
        <v>41</v>
      </c>
      <c r="E30" s="62" t="s">
        <v>48</v>
      </c>
      <c r="F30" s="46">
        <v>4</v>
      </c>
      <c r="G30" s="46">
        <v>100.44</v>
      </c>
      <c r="H30" s="46">
        <v>5</v>
      </c>
      <c r="I30" s="140">
        <f>H30+F30</f>
        <v>9</v>
      </c>
      <c r="J30" s="148" t="s">
        <v>154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s="33" customFormat="1" ht="24.75" customHeight="1" thickBot="1">
      <c r="A31" s="34" t="s">
        <v>0</v>
      </c>
      <c r="B31" s="60" t="s">
        <v>1</v>
      </c>
      <c r="C31" s="60" t="s">
        <v>2</v>
      </c>
      <c r="D31" s="60" t="s">
        <v>3</v>
      </c>
      <c r="E31" s="60" t="s">
        <v>46</v>
      </c>
      <c r="F31" s="60" t="s">
        <v>98</v>
      </c>
      <c r="G31" s="60" t="s">
        <v>99</v>
      </c>
      <c r="H31" s="60" t="s">
        <v>100</v>
      </c>
      <c r="I31" s="60" t="s">
        <v>101</v>
      </c>
      <c r="J31" s="60" t="s">
        <v>104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s="33" customFormat="1" ht="24.75" customHeight="1">
      <c r="A32" s="49">
        <v>14</v>
      </c>
      <c r="B32" s="44" t="s">
        <v>70</v>
      </c>
      <c r="C32" s="44" t="s">
        <v>71</v>
      </c>
      <c r="D32" s="66" t="s">
        <v>82</v>
      </c>
      <c r="E32" s="88" t="s">
        <v>138</v>
      </c>
      <c r="F32" s="46">
        <v>0</v>
      </c>
      <c r="G32" s="46">
        <v>83.62</v>
      </c>
      <c r="H32" s="46"/>
      <c r="I32" s="140">
        <f>H32+F32</f>
        <v>0</v>
      </c>
      <c r="J32" s="4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33" customFormat="1" ht="24.75" customHeight="1">
      <c r="A33" s="51" t="s">
        <v>137</v>
      </c>
      <c r="B33" s="54" t="s">
        <v>139</v>
      </c>
      <c r="C33" s="44" t="s">
        <v>140</v>
      </c>
      <c r="D33" s="53" t="s">
        <v>116</v>
      </c>
      <c r="E33" s="62" t="s">
        <v>144</v>
      </c>
      <c r="F33" s="46">
        <v>0</v>
      </c>
      <c r="G33" s="46">
        <v>84.27</v>
      </c>
      <c r="H33" s="46">
        <v>1</v>
      </c>
      <c r="I33" s="140">
        <f>H33+F33</f>
        <v>1</v>
      </c>
      <c r="J33" s="4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s="33" customFormat="1" ht="24.75" customHeight="1">
      <c r="A34" s="52">
        <v>3</v>
      </c>
      <c r="B34" s="54" t="s">
        <v>22</v>
      </c>
      <c r="C34" s="44" t="s">
        <v>23</v>
      </c>
      <c r="D34" s="53" t="s">
        <v>24</v>
      </c>
      <c r="E34" s="62" t="s">
        <v>152</v>
      </c>
      <c r="F34" s="46">
        <v>0</v>
      </c>
      <c r="G34" s="46">
        <v>100.24</v>
      </c>
      <c r="H34" s="46">
        <v>5</v>
      </c>
      <c r="I34" s="140">
        <f>H34+F34</f>
        <v>5</v>
      </c>
      <c r="J34" s="4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7" s="33" customFormat="1" ht="24.75" customHeight="1">
      <c r="A35" s="7"/>
      <c r="B35" s="58"/>
      <c r="C35" s="58"/>
      <c r="D35" s="41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33" customFormat="1" ht="24.75" customHeight="1">
      <c r="A36" s="7"/>
      <c r="B36" s="58"/>
      <c r="C36" s="58"/>
      <c r="D36" s="41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33" customFormat="1" ht="24.75" customHeight="1">
      <c r="A37" s="7"/>
      <c r="B37" s="58"/>
      <c r="C37" s="58"/>
      <c r="D37" s="41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33" customFormat="1" ht="24.75" customHeight="1">
      <c r="A38" s="7"/>
      <c r="B38" s="58"/>
      <c r="C38" s="58"/>
      <c r="D38" s="41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33" customFormat="1" ht="24.75" customHeight="1">
      <c r="A39" s="7"/>
      <c r="B39" s="58"/>
      <c r="C39" s="58"/>
      <c r="D39" s="41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33" customFormat="1" ht="24.75" customHeight="1">
      <c r="A40" s="7"/>
      <c r="B40" s="58"/>
      <c r="C40" s="58"/>
      <c r="D40" s="41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33" customFormat="1" ht="24.75" customHeight="1">
      <c r="A41" s="7"/>
      <c r="B41" s="58"/>
      <c r="C41" s="58"/>
      <c r="D41" s="41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33" customFormat="1" ht="18" customHeight="1">
      <c r="A42" s="7"/>
      <c r="B42" s="58"/>
      <c r="C42" s="58"/>
      <c r="D42" s="41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33" customFormat="1" ht="18" customHeight="1">
      <c r="A43" s="7"/>
      <c r="B43" s="58"/>
      <c r="C43" s="58"/>
      <c r="D43" s="41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33" customFormat="1" ht="18" customHeight="1">
      <c r="A44" s="7"/>
      <c r="B44" s="58"/>
      <c r="C44" s="58"/>
      <c r="D44" s="41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33" customFormat="1" ht="18" customHeight="1">
      <c r="A45" s="7"/>
      <c r="B45" s="58"/>
      <c r="C45" s="58"/>
      <c r="D45" s="41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5" ht="18">
      <c r="A46" s="7"/>
      <c r="B46" s="58"/>
      <c r="C46" s="58"/>
      <c r="D46" s="41"/>
      <c r="E46" s="9"/>
    </row>
    <row r="47" spans="1:5" ht="18">
      <c r="A47" s="7"/>
      <c r="B47" s="58"/>
      <c r="C47" s="58"/>
      <c r="D47" s="41"/>
      <c r="E47" s="9"/>
    </row>
    <row r="48" spans="1:5" ht="18">
      <c r="A48" s="7"/>
      <c r="B48" s="58"/>
      <c r="C48" s="58"/>
      <c r="D48" s="41"/>
      <c r="E48" s="9"/>
    </row>
    <row r="49" spans="1:5" ht="18">
      <c r="A49" s="7"/>
      <c r="B49" s="58"/>
      <c r="C49" s="58"/>
      <c r="D49" s="41"/>
      <c r="E49" s="9"/>
    </row>
    <row r="50" spans="1:5" ht="18">
      <c r="A50" s="7"/>
      <c r="B50" s="58"/>
      <c r="C50" s="58"/>
      <c r="D50" s="41"/>
      <c r="E50" s="9"/>
    </row>
    <row r="51" spans="1:5" ht="18">
      <c r="A51" s="7"/>
      <c r="B51" s="58"/>
      <c r="C51" s="58"/>
      <c r="D51" s="41"/>
      <c r="E51" s="9"/>
    </row>
    <row r="52" spans="1:5" ht="18">
      <c r="A52" s="7"/>
      <c r="B52" s="58"/>
      <c r="C52" s="58"/>
      <c r="D52" s="41"/>
      <c r="E52" s="9"/>
    </row>
    <row r="53" spans="1:5" ht="18">
      <c r="A53" s="7"/>
      <c r="B53" s="58"/>
      <c r="C53" s="58"/>
      <c r="D53" s="41"/>
      <c r="E53" s="9"/>
    </row>
    <row r="54" spans="1:5" ht="18">
      <c r="A54" s="7"/>
      <c r="B54" s="58"/>
      <c r="C54" s="58"/>
      <c r="D54" s="41"/>
      <c r="E54" s="9"/>
    </row>
    <row r="55" spans="1:5" ht="18">
      <c r="A55" s="7"/>
      <c r="B55" s="58"/>
      <c r="C55" s="58"/>
      <c r="D55" s="41"/>
      <c r="E55" s="9"/>
    </row>
    <row r="56" spans="1:5" ht="18">
      <c r="A56" s="7"/>
      <c r="B56" s="58"/>
      <c r="C56" s="58"/>
      <c r="D56" s="41"/>
      <c r="E56" s="9"/>
    </row>
    <row r="57" spans="1:5" ht="18">
      <c r="A57" s="7"/>
      <c r="B57" s="58"/>
      <c r="C57" s="58"/>
      <c r="D57" s="41"/>
      <c r="E57" s="9"/>
    </row>
    <row r="58" spans="1:5" ht="18">
      <c r="A58" s="7"/>
      <c r="B58" s="58"/>
      <c r="C58" s="58"/>
      <c r="D58" s="41"/>
      <c r="E58" s="9"/>
    </row>
    <row r="59" spans="1:5" ht="18">
      <c r="A59" s="7"/>
      <c r="B59" s="58"/>
      <c r="C59" s="58"/>
      <c r="D59" s="41"/>
      <c r="E59" s="9"/>
    </row>
    <row r="60" spans="1:5" ht="18">
      <c r="A60" s="7"/>
      <c r="B60" s="58"/>
      <c r="C60" s="58"/>
      <c r="D60" s="41"/>
      <c r="E60" s="9"/>
    </row>
    <row r="61" spans="1:5" ht="18">
      <c r="A61" s="7"/>
      <c r="B61" s="58"/>
      <c r="C61" s="58"/>
      <c r="D61" s="41"/>
      <c r="E61" s="9"/>
    </row>
    <row r="62" spans="1:5" ht="18">
      <c r="A62" s="7"/>
      <c r="B62" s="58"/>
      <c r="C62" s="58"/>
      <c r="D62" s="41"/>
      <c r="E62" s="9"/>
    </row>
    <row r="63" spans="1:5" ht="18">
      <c r="A63" s="7"/>
      <c r="B63" s="58"/>
      <c r="C63" s="58"/>
      <c r="D63" s="41"/>
      <c r="E63" s="9"/>
    </row>
    <row r="64" spans="1:5" ht="18">
      <c r="A64" s="7"/>
      <c r="B64" s="58"/>
      <c r="C64" s="58"/>
      <c r="D64" s="41"/>
      <c r="E64" s="9"/>
    </row>
    <row r="65" spans="1:5" ht="18">
      <c r="A65" s="7"/>
      <c r="B65" s="58"/>
      <c r="C65" s="58"/>
      <c r="D65" s="41"/>
      <c r="E65" s="9"/>
    </row>
    <row r="66" spans="1:5" ht="18">
      <c r="A66" s="7"/>
      <c r="B66" s="58"/>
      <c r="C66" s="58"/>
      <c r="D66" s="41"/>
      <c r="E66" s="9"/>
    </row>
    <row r="67" spans="1:5" ht="18">
      <c r="A67" s="7"/>
      <c r="B67" s="58"/>
      <c r="C67" s="58"/>
      <c r="D67" s="41"/>
      <c r="E67" s="9"/>
    </row>
    <row r="68" spans="1:5" ht="18">
      <c r="A68" s="7"/>
      <c r="B68" s="58"/>
      <c r="C68" s="58"/>
      <c r="D68" s="41"/>
      <c r="E68" s="9"/>
    </row>
    <row r="69" spans="1:5" ht="18">
      <c r="A69" s="7"/>
      <c r="B69" s="58"/>
      <c r="C69" s="58"/>
      <c r="D69" s="41"/>
      <c r="E69" s="9"/>
    </row>
    <row r="70" spans="1:5" ht="18">
      <c r="A70" s="7"/>
      <c r="B70" s="58"/>
      <c r="C70" s="58"/>
      <c r="D70" s="41"/>
      <c r="E70" s="9"/>
    </row>
    <row r="71" spans="1:5" ht="18">
      <c r="A71" s="7"/>
      <c r="B71" s="58"/>
      <c r="C71" s="58"/>
      <c r="D71" s="41"/>
      <c r="E71" s="9"/>
    </row>
    <row r="72" spans="1:5" ht="18">
      <c r="A72" s="7"/>
      <c r="B72" s="58"/>
      <c r="C72" s="58"/>
      <c r="D72" s="41"/>
      <c r="E72" s="9"/>
    </row>
    <row r="73" spans="1:5" ht="18">
      <c r="A73" s="7"/>
      <c r="B73" s="58"/>
      <c r="C73" s="58"/>
      <c r="D73" s="41"/>
      <c r="E73" s="9"/>
    </row>
    <row r="74" spans="1:5" ht="18">
      <c r="A74" s="7"/>
      <c r="B74" s="58"/>
      <c r="C74" s="58"/>
      <c r="D74" s="41"/>
      <c r="E74" s="9"/>
    </row>
    <row r="75" spans="1:5" ht="18">
      <c r="A75" s="7"/>
      <c r="B75" s="58"/>
      <c r="C75" s="58"/>
      <c r="D75" s="41"/>
      <c r="E75" s="9"/>
    </row>
    <row r="76" spans="1:5" ht="18">
      <c r="A76" s="7"/>
      <c r="B76" s="58"/>
      <c r="C76" s="58"/>
      <c r="D76" s="41"/>
      <c r="E76" s="9"/>
    </row>
    <row r="77" spans="1:5" ht="18">
      <c r="A77" s="7"/>
      <c r="B77" s="58"/>
      <c r="C77" s="58"/>
      <c r="D77" s="41"/>
      <c r="E77" s="9"/>
    </row>
    <row r="78" spans="1:5" ht="18">
      <c r="A78" s="7"/>
      <c r="B78" s="58"/>
      <c r="C78" s="58"/>
      <c r="D78" s="41"/>
      <c r="E78" s="9"/>
    </row>
    <row r="79" spans="1:5" ht="18">
      <c r="A79" s="7"/>
      <c r="B79" s="58"/>
      <c r="C79" s="58"/>
      <c r="D79" s="41"/>
      <c r="E79" s="9"/>
    </row>
    <row r="80" spans="1:5" ht="18">
      <c r="A80" s="7"/>
      <c r="B80" s="58"/>
      <c r="C80" s="58"/>
      <c r="D80" s="41"/>
      <c r="E80" s="9"/>
    </row>
    <row r="81" spans="1:5" ht="18">
      <c r="A81" s="7"/>
      <c r="B81" s="58"/>
      <c r="C81" s="58"/>
      <c r="D81" s="41"/>
      <c r="E81" s="9"/>
    </row>
    <row r="82" spans="1:5" ht="18">
      <c r="A82" s="7"/>
      <c r="B82" s="58"/>
      <c r="C82" s="58"/>
      <c r="D82" s="41"/>
      <c r="E82" s="9"/>
    </row>
    <row r="83" spans="1:5" ht="18">
      <c r="A83" s="7"/>
      <c r="B83" s="58"/>
      <c r="C83" s="58"/>
      <c r="D83" s="41"/>
      <c r="E83" s="9"/>
    </row>
    <row r="84" spans="1:5" ht="18">
      <c r="A84" s="7"/>
      <c r="B84" s="58"/>
      <c r="C84" s="58"/>
      <c r="D84" s="41"/>
      <c r="E84" s="9"/>
    </row>
    <row r="85" spans="1:5" ht="18">
      <c r="A85" s="7"/>
      <c r="B85" s="58"/>
      <c r="C85" s="58"/>
      <c r="D85" s="41"/>
      <c r="E85" s="9"/>
    </row>
    <row r="86" spans="1:5" ht="18">
      <c r="A86" s="7"/>
      <c r="B86" s="58"/>
      <c r="C86" s="58"/>
      <c r="D86" s="41"/>
      <c r="E86" s="9"/>
    </row>
    <row r="87" spans="1:5" ht="18">
      <c r="A87" s="7"/>
      <c r="B87" s="58"/>
      <c r="C87" s="58"/>
      <c r="D87" s="41"/>
      <c r="E87" s="9"/>
    </row>
    <row r="88" spans="1:5" ht="18">
      <c r="A88" s="7"/>
      <c r="B88" s="58"/>
      <c r="C88" s="58"/>
      <c r="D88" s="41"/>
      <c r="E88" s="9"/>
    </row>
    <row r="89" spans="1:5" ht="18">
      <c r="A89" s="7"/>
      <c r="B89" s="58"/>
      <c r="C89" s="58"/>
      <c r="D89" s="41"/>
      <c r="E89" s="9"/>
    </row>
    <row r="90" spans="1:5" ht="18">
      <c r="A90" s="7"/>
      <c r="B90" s="58"/>
      <c r="C90" s="58"/>
      <c r="D90" s="41"/>
      <c r="E90" s="9"/>
    </row>
    <row r="91" spans="1:5" ht="18">
      <c r="A91" s="7"/>
      <c r="B91" s="58"/>
      <c r="C91" s="58"/>
      <c r="D91" s="41"/>
      <c r="E91" s="9"/>
    </row>
    <row r="92" spans="1:5" ht="18">
      <c r="A92" s="7"/>
      <c r="B92" s="58"/>
      <c r="C92" s="58"/>
      <c r="D92" s="41"/>
      <c r="E92" s="9"/>
    </row>
    <row r="93" spans="1:5" ht="18">
      <c r="A93" s="7"/>
      <c r="B93" s="58"/>
      <c r="C93" s="58"/>
      <c r="D93" s="41"/>
      <c r="E93" s="9"/>
    </row>
    <row r="94" spans="1:5" ht="18">
      <c r="A94" s="7"/>
      <c r="B94" s="58"/>
      <c r="C94" s="58"/>
      <c r="D94" s="41"/>
      <c r="E94" s="9"/>
    </row>
    <row r="95" spans="1:5" ht="18">
      <c r="A95" s="7"/>
      <c r="B95" s="58"/>
      <c r="C95" s="58"/>
      <c r="D95" s="41"/>
      <c r="E95" s="9"/>
    </row>
    <row r="96" spans="1:5" ht="18">
      <c r="A96" s="7"/>
      <c r="B96" s="58"/>
      <c r="C96" s="58"/>
      <c r="D96" s="41"/>
      <c r="E96" s="9"/>
    </row>
    <row r="97" spans="1:5" ht="18">
      <c r="A97" s="7"/>
      <c r="B97" s="58"/>
      <c r="C97" s="58"/>
      <c r="D97" s="41"/>
      <c r="E97" s="9"/>
    </row>
    <row r="98" spans="1:5" ht="18">
      <c r="A98" s="7"/>
      <c r="B98" s="58"/>
      <c r="C98" s="58"/>
      <c r="D98" s="41"/>
      <c r="E98" s="9"/>
    </row>
    <row r="99" spans="1:5" ht="18">
      <c r="A99" s="7"/>
      <c r="B99" s="58"/>
      <c r="C99" s="58"/>
      <c r="D99" s="41"/>
      <c r="E99" s="9"/>
    </row>
    <row r="100" spans="1:5" ht="18">
      <c r="A100" s="7"/>
      <c r="B100" s="58"/>
      <c r="C100" s="58"/>
      <c r="D100" s="41"/>
      <c r="E100" s="9"/>
    </row>
    <row r="101" spans="1:5" ht="18">
      <c r="A101" s="7"/>
      <c r="B101" s="58"/>
      <c r="C101" s="58"/>
      <c r="D101" s="41"/>
      <c r="E101" s="9"/>
    </row>
    <row r="102" spans="1:5" ht="18">
      <c r="A102" s="7"/>
      <c r="B102" s="58"/>
      <c r="C102" s="58"/>
      <c r="D102" s="41"/>
      <c r="E102" s="9"/>
    </row>
    <row r="103" spans="1:5" ht="18">
      <c r="A103" s="7"/>
      <c r="B103" s="58"/>
      <c r="C103" s="58"/>
      <c r="D103" s="41"/>
      <c r="E103" s="9"/>
    </row>
    <row r="104" spans="1:5" ht="18">
      <c r="A104" s="7"/>
      <c r="B104" s="58"/>
      <c r="C104" s="58"/>
      <c r="D104" s="41"/>
      <c r="E104" s="9"/>
    </row>
    <row r="105" spans="1:5" ht="18">
      <c r="A105" s="7"/>
      <c r="B105" s="58"/>
      <c r="C105" s="58"/>
      <c r="D105" s="41"/>
      <c r="E105" s="9"/>
    </row>
    <row r="106" spans="1:5" ht="18">
      <c r="A106" s="7"/>
      <c r="B106" s="58"/>
      <c r="C106" s="58"/>
      <c r="D106" s="41"/>
      <c r="E106" s="9"/>
    </row>
    <row r="107" spans="1:5" ht="18">
      <c r="A107" s="7"/>
      <c r="B107" s="58"/>
      <c r="C107" s="58"/>
      <c r="D107" s="41"/>
      <c r="E107" s="9"/>
    </row>
  </sheetData>
  <sheetProtection/>
  <mergeCells count="4">
    <mergeCell ref="A1:N1"/>
    <mergeCell ref="A2:N2"/>
    <mergeCell ref="A3:N3"/>
    <mergeCell ref="F7:H7"/>
  </mergeCells>
  <printOptions/>
  <pageMargins left="0.25" right="0.25" top="0.75" bottom="0.75" header="0.3" footer="0.3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2015-11-27T18:26:58Z</cp:lastPrinted>
  <dcterms:created xsi:type="dcterms:W3CDTF">2013-02-19T17:34:27Z</dcterms:created>
  <dcterms:modified xsi:type="dcterms:W3CDTF">2015-12-01T13:30:09Z</dcterms:modified>
  <cp:category/>
  <cp:version/>
  <cp:contentType/>
  <cp:contentStatus/>
</cp:coreProperties>
</file>