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9"/>
  </bookViews>
  <sheets>
    <sheet name="1,10m" sheetId="1" r:id="rId1"/>
    <sheet name="1,00m" sheetId="2" r:id="rId2"/>
    <sheet name="1,20m" sheetId="3" r:id="rId3"/>
    <sheet name="1,30m" sheetId="4" r:id="rId4"/>
    <sheet name="1,40m" sheetId="5" r:id="rId5"/>
    <sheet name="0,20m" sheetId="6" r:id="rId6"/>
    <sheet name="0,60m" sheetId="7" r:id="rId7"/>
    <sheet name="0,70m" sheetId="8" r:id="rId8"/>
    <sheet name="0,80m" sheetId="9" r:id="rId9"/>
    <sheet name="0,90m" sheetId="10" r:id="rId10"/>
  </sheets>
  <definedNames>
    <definedName name="_xlnm.Print_Area" localSheetId="5">'0,20m'!$A$1:$H$36</definedName>
    <definedName name="_xlnm.Print_Area" localSheetId="6">'0,60m'!$A$1:$K$33</definedName>
    <definedName name="_xlnm.Print_Area" localSheetId="7">'0,70m'!$A$1:$K$40</definedName>
    <definedName name="_xlnm.Print_Area" localSheetId="8">'0,80m'!$A$1:$K$45</definedName>
    <definedName name="_xlnm.Print_Area" localSheetId="9">'0,90m'!$A$1:$K$43</definedName>
    <definedName name="_xlnm.Print_Area" localSheetId="1">'1,00m'!$A$1:$K$72</definedName>
    <definedName name="_xlnm.Print_Area" localSheetId="0">'1,10m'!$A$1:$J$57</definedName>
    <definedName name="_xlnm.Print_Area" localSheetId="2">'1,20m'!$A$1:$J$46</definedName>
    <definedName name="_xlnm.Print_Area" localSheetId="3">'1,30m'!$A$1:$K$38</definedName>
    <definedName name="_xlnm.Print_Area" localSheetId="4">'1,40m'!$A$1:$J$32</definedName>
  </definedNames>
  <calcPr fullCalcOnLoad="1"/>
</workbook>
</file>

<file path=xl/sharedStrings.xml><?xml version="1.0" encoding="utf-8"?>
<sst xmlns="http://schemas.openxmlformats.org/spreadsheetml/2006/main" count="897" uniqueCount="364">
  <si>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</si>
  <si>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</si>
  <si>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</si>
  <si>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</si>
  <si>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</si>
  <si>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</si>
  <si>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</si>
  <si>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</si>
  <si>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Prova de faixa de tempo com classificação pelo tempo ideal. Tabela A. Art. 238.6.2.3</t>
  </si>
  <si>
    <t>Série 01 - Escola Iniciante</t>
  </si>
  <si>
    <t>Série 02 - Escola Preliminar</t>
  </si>
  <si>
    <t>Série 06 - CN 05 anos</t>
  </si>
  <si>
    <t>Normal sem cronômetro, sem desempate, com tempo concedido.</t>
  </si>
  <si>
    <t>Normal sem cronômetro, sem desempate, com tempo concedido. Art. 238.1.1</t>
  </si>
  <si>
    <t>Class</t>
  </si>
  <si>
    <t>Série 10 - Escola Básica</t>
  </si>
  <si>
    <t>Série 03 -Escola Intermediária e Aberta</t>
  </si>
  <si>
    <t>Série 04 -Escola Principal e Aberta</t>
  </si>
  <si>
    <t>Série 06 - Pré-Mirim, Jovem Cavaleiro A, Amador A, Master A e Aberta</t>
  </si>
  <si>
    <t xml:space="preserve">Normal sem cronômetro, sem desempate, com tempo concedido. Art. 238.1.1 </t>
  </si>
  <si>
    <t>Altura: 0,20m - Velocidade 250m/min</t>
  </si>
  <si>
    <t>Altura: 0,70m x 0,90m. Velocidade 325m/min. Pista de areia.</t>
  </si>
  <si>
    <t>Altura: 0,80m x 1,00m. Velocidade 350m/min. Pista de areia.</t>
  </si>
  <si>
    <t>Altura: 0,90m x 1,10m. Velocidade 350m/min. Pista de areia.</t>
  </si>
  <si>
    <t>Série 05 – Amador B, Master B e Aberta</t>
  </si>
  <si>
    <t>Cronometro. Tabela A Art 238.2.1</t>
  </si>
  <si>
    <t>Série 05 – CN 04 Anos</t>
  </si>
  <si>
    <t>Altura: 1,00m x 1,20m Velocidade: 350m/min. Pista de Areia.</t>
  </si>
  <si>
    <t>Altura: 0,60m x 0,80m. Velocidade 325m/min. Pista de areia</t>
  </si>
  <si>
    <t>Série 05 – Mini-Mirim, Jovem Cavaleiro B</t>
  </si>
  <si>
    <t>Cronometro.Tabela A. Art. 238.2.1.</t>
  </si>
  <si>
    <t>Altura: 1,20m x 1,50m. Velocidade: 350 m/min. Pista de areia.</t>
  </si>
  <si>
    <t>Série 07 - CN 06 Anos</t>
  </si>
  <si>
    <t xml:space="preserve">V ETAPA DO CAMPEONATO MINEIRO DE SALTO FHMG
I ETAPA DO CAMPEONATO MINEIRO DE SALTO FHMG
COPA BARBACENA DE HIPISMO 
</t>
  </si>
  <si>
    <t>VHRG</t>
  </si>
  <si>
    <t>V ETAPA DO CAMPEONATO MINEIRO DE SALTO FHMG</t>
  </si>
  <si>
    <t>SÁBADO 08/08/2015</t>
  </si>
  <si>
    <t>Série 09 - Sênior, Junior, Young Riders e Aberta</t>
  </si>
  <si>
    <t>Cronômetro. Tabela A. Art. 238.2.1.</t>
  </si>
  <si>
    <t>Altura: 1,40m x 1,80m. Velocidade: 350 m/min. Pista de areia.</t>
  </si>
  <si>
    <t>Série 08 - Pré-Junior, JC Top, Amador Top, Master Top, Sênior Especial,</t>
  </si>
  <si>
    <t>CN 07 anos e Aberta</t>
  </si>
  <si>
    <t>Altura: 1,30m x 1,60m. Velocidade: 350 m/min. Pista de areia.</t>
  </si>
  <si>
    <t>Altura: 1,10 m x 1,30 m Velocidade: 350m/min. Pista de areia.</t>
  </si>
  <si>
    <t>Crônometro. Tabela A. Art. 238.2.1.</t>
  </si>
  <si>
    <t>Série 07 - Mirim, Jovem Cavaleiro, Amador, Master, Sênior A e Aberta</t>
  </si>
  <si>
    <t>Ramiro Rodrigues</t>
  </si>
  <si>
    <t>ORACLETOK RR</t>
  </si>
  <si>
    <t>C. RIGOR</t>
  </si>
  <si>
    <t>SENIOR A</t>
  </si>
  <si>
    <t>Ademir de Oliveira</t>
  </si>
  <si>
    <t>CANDILO JMEN III</t>
  </si>
  <si>
    <t>Bruno Meyer</t>
  </si>
  <si>
    <t>RSL Ully</t>
  </si>
  <si>
    <t>JC</t>
  </si>
  <si>
    <t>Fabricio Reis Salgado</t>
  </si>
  <si>
    <t>CHJR Angelinia</t>
  </si>
  <si>
    <t>CHFM</t>
  </si>
  <si>
    <t>ABERTA</t>
  </si>
  <si>
    <t>SL HARPA RR</t>
  </si>
  <si>
    <t>Heliana Fernanda de Albuquerque Andrade</t>
  </si>
  <si>
    <t>Dartagnan</t>
  </si>
  <si>
    <t>SHMG</t>
  </si>
  <si>
    <t>AMADOR</t>
  </si>
  <si>
    <t>STREET BOY 3K</t>
  </si>
  <si>
    <t>LEONARDO MARTINS</t>
  </si>
  <si>
    <t>LM RINATA</t>
  </si>
  <si>
    <t>Manege LM</t>
  </si>
  <si>
    <t>Juliana Castro Lima</t>
  </si>
  <si>
    <t>Quebranto 3k</t>
  </si>
  <si>
    <t>CHEVALS</t>
  </si>
  <si>
    <t>RAFFAELO RR</t>
  </si>
  <si>
    <t>LM IMPRESSA</t>
  </si>
  <si>
    <t>SENIOR ESPECIAL</t>
  </si>
  <si>
    <t>Bruno Maurelli</t>
  </si>
  <si>
    <t>San Friese</t>
  </si>
  <si>
    <t>CEPEL</t>
  </si>
  <si>
    <t>Pedro Paulo Lacerda</t>
  </si>
  <si>
    <t>Lionella JMen Cepel</t>
  </si>
  <si>
    <t>GOLDSTONE RR</t>
  </si>
  <si>
    <t>Gabriela Lopes Morgan</t>
  </si>
  <si>
    <t>TOP TEAM Quanti</t>
  </si>
  <si>
    <t>Top Team</t>
  </si>
  <si>
    <t>JC TOP</t>
  </si>
  <si>
    <t>RSL Cougar</t>
  </si>
  <si>
    <t>CN 7 ANOS</t>
  </si>
  <si>
    <t>LM CALOROSO</t>
  </si>
  <si>
    <t>Pedro M. Carvalho</t>
  </si>
  <si>
    <t>YR</t>
  </si>
  <si>
    <t>SENIOR</t>
  </si>
  <si>
    <t>Boomerang</t>
  </si>
  <si>
    <t>LM ORIENTE</t>
  </si>
  <si>
    <t>CN 5 ANOS</t>
  </si>
  <si>
    <t>Ana Clara Amaral Arantes Boczar</t>
  </si>
  <si>
    <t>SL Bocejo</t>
  </si>
  <si>
    <t>AMADOR A</t>
  </si>
  <si>
    <t>Ana Figueiró Pinheiro</t>
  </si>
  <si>
    <t>Fame the Beauty</t>
  </si>
  <si>
    <t>Murilo Carvalho Jr</t>
  </si>
  <si>
    <t>Peter Pam GMS</t>
  </si>
  <si>
    <t>MASTER A</t>
  </si>
  <si>
    <t>Renata Campos Teixeira</t>
  </si>
  <si>
    <t>Galileu JRM</t>
  </si>
  <si>
    <t>André Viotti</t>
  </si>
  <si>
    <t>Helena X</t>
  </si>
  <si>
    <t>XAPURI</t>
  </si>
  <si>
    <t>Felipe Lopes Morgan</t>
  </si>
  <si>
    <t>TOP TEAM Bará Berê</t>
  </si>
  <si>
    <t>BAMBURRO</t>
  </si>
  <si>
    <t>Lara Sterzik Fink</t>
  </si>
  <si>
    <t>Boreal Premier</t>
  </si>
  <si>
    <t>Camila Gandra</t>
  </si>
  <si>
    <t>Eclipse Blue A-GMS</t>
  </si>
  <si>
    <t>Carolina Goncalves Barcelos</t>
  </si>
  <si>
    <t>Katrina</t>
  </si>
  <si>
    <t>Manege Del Rey</t>
  </si>
  <si>
    <t>TOP TEAM Carpet</t>
  </si>
  <si>
    <t>Gabriel Kayan</t>
  </si>
  <si>
    <t>Jetta</t>
  </si>
  <si>
    <t>JULIA COUTINHO FERREIRA</t>
  </si>
  <si>
    <t>DAKOTA A-GMS</t>
  </si>
  <si>
    <t>Marcelle Freire Colares</t>
  </si>
  <si>
    <t>Zeus Anpar</t>
  </si>
  <si>
    <t>Lidia Patrícia Barbian Fuchs</t>
  </si>
  <si>
    <t>As Good As It Gets</t>
  </si>
  <si>
    <t>Estopim do Castanheiro</t>
  </si>
  <si>
    <t>Felipe Ventura</t>
  </si>
  <si>
    <t>Dorres da Santa Esmeralda</t>
  </si>
  <si>
    <t>Laura Jacomett Fonseca</t>
  </si>
  <si>
    <t>GR Donatella</t>
  </si>
  <si>
    <t>LM HOLANDA</t>
  </si>
  <si>
    <t>Titã</t>
  </si>
  <si>
    <t>Riviera da Lagoa</t>
  </si>
  <si>
    <t>CATIANE</t>
  </si>
  <si>
    <t>TOP TEAM My Little Poney</t>
  </si>
  <si>
    <t>Brunno Meyer</t>
  </si>
  <si>
    <t>Carlota das Gerais</t>
  </si>
  <si>
    <t>Xandú Fast Gold</t>
  </si>
  <si>
    <t>Apv Gênova</t>
  </si>
  <si>
    <t>Xapuri</t>
  </si>
  <si>
    <t>FLIPPER GMS</t>
  </si>
  <si>
    <t>C. Rigor</t>
  </si>
  <si>
    <t>Rodrigo Freire Colares</t>
  </si>
  <si>
    <t>Maria Clara Arêas de Castro</t>
  </si>
  <si>
    <t>Chapstillo</t>
  </si>
  <si>
    <t>Chevals</t>
  </si>
  <si>
    <t>marcos da silva fernandes</t>
  </si>
  <si>
    <t>amuleto j men</t>
  </si>
  <si>
    <t>Jus de Pomme das Gerais</t>
  </si>
  <si>
    <t>TOP TEAM Easy Girl</t>
  </si>
  <si>
    <t>LM FLICKA</t>
  </si>
  <si>
    <t>SAULO ROBERTO TEIXEIRA</t>
  </si>
  <si>
    <t>AMADOR B</t>
  </si>
  <si>
    <t>Roberto campolina</t>
  </si>
  <si>
    <t>Calibre do cash</t>
  </si>
  <si>
    <t>Tassius Halabi</t>
  </si>
  <si>
    <t>Tetzel do Feroleto</t>
  </si>
  <si>
    <t>Callyca da Santa Esmeralda</t>
  </si>
  <si>
    <t>SL Sofisma</t>
  </si>
  <si>
    <t>Roberto Souza Lima</t>
  </si>
  <si>
    <t>RSL Zaist Cooper</t>
  </si>
  <si>
    <t>Mariana Faria Scalco</t>
  </si>
  <si>
    <t>VL Obelix Latin</t>
  </si>
  <si>
    <t>Letícia Gloor</t>
  </si>
  <si>
    <t>Tenerife Girl</t>
  </si>
  <si>
    <t>Leonardo Rosa</t>
  </si>
  <si>
    <t>TOP TEAM Balthazar</t>
  </si>
  <si>
    <t>Roberto Campolina</t>
  </si>
  <si>
    <t>Rocket</t>
  </si>
  <si>
    <t>LM KADU</t>
  </si>
  <si>
    <t>Felipe Chalub</t>
  </si>
  <si>
    <t>JC B</t>
  </si>
  <si>
    <t>Andreia Biagioni</t>
  </si>
  <si>
    <t>Jumping Jack Flash</t>
  </si>
  <si>
    <t>Flavio Amaral</t>
  </si>
  <si>
    <t>Camperville</t>
  </si>
  <si>
    <t>MINI MIRIM</t>
  </si>
  <si>
    <t>Julia Barbosa Moreira Bastos</t>
  </si>
  <si>
    <t>Preta Gil</t>
  </si>
  <si>
    <t>Lorenzo Monteiro</t>
  </si>
  <si>
    <t>Torak Z</t>
  </si>
  <si>
    <t>ANA COUTINHO FERREIRA</t>
  </si>
  <si>
    <t>NEPTUNE XANGO</t>
  </si>
  <si>
    <t>Luiza Patrus</t>
  </si>
  <si>
    <t>Albatroz</t>
  </si>
  <si>
    <t>Glamour Girl</t>
  </si>
  <si>
    <t>Larissa Lira Corgosinho Oliveira</t>
  </si>
  <si>
    <t>Vão ver</t>
  </si>
  <si>
    <t>Base</t>
  </si>
  <si>
    <t>Pedro Branquinho</t>
  </si>
  <si>
    <t>TOP TEAM Patata</t>
  </si>
  <si>
    <t>Beatriz Branquinho</t>
  </si>
  <si>
    <t>TOP TEAM Castelo</t>
  </si>
  <si>
    <t>Elisa Dias Fontes De Resende</t>
  </si>
  <si>
    <t>Diogo Cunha Veloso</t>
  </si>
  <si>
    <t>TOP TEAM Mister M</t>
  </si>
  <si>
    <t>Felipe Ernesto Pereira Filho</t>
  </si>
  <si>
    <t>Gabriela Assis Melo</t>
  </si>
  <si>
    <t>Imperatriz</t>
  </si>
  <si>
    <t>IZABELLA CLARICE RAMOS REIS</t>
  </si>
  <si>
    <t>ZOLTAN</t>
  </si>
  <si>
    <t>MARIA CAROLINA BALLESTEROS</t>
  </si>
  <si>
    <t>DANNY BOY</t>
  </si>
  <si>
    <t>LAURA DE ANDRADE FURBINO</t>
  </si>
  <si>
    <t>Lucas Stanciolli</t>
  </si>
  <si>
    <t>TOP TEAM First Class</t>
  </si>
  <si>
    <t>Ana Luiza da Cunha Rosa</t>
  </si>
  <si>
    <t>Zoltan</t>
  </si>
  <si>
    <t>Pâmela Oliveira</t>
  </si>
  <si>
    <t>Favorita Ben</t>
  </si>
  <si>
    <t>Mariana Ventura</t>
  </si>
  <si>
    <t>TOP TEAM M.C Queen</t>
  </si>
  <si>
    <t>Ianca Cesar Resende</t>
  </si>
  <si>
    <t>Henrique Dias Rennó Silva</t>
  </si>
  <si>
    <t>Luisa Lira Corgosinho Oliveira</t>
  </si>
  <si>
    <t>Twister Segundo</t>
  </si>
  <si>
    <t>Marcio Bretas Resende</t>
  </si>
  <si>
    <t>TOP TEAM Pelikan</t>
  </si>
  <si>
    <t>Maria Clara Pessoa</t>
  </si>
  <si>
    <t>Joao Lucas Carvalho</t>
  </si>
  <si>
    <t>Lucca Colares Badke Tocchetto</t>
  </si>
  <si>
    <t>Flipper das Gerais</t>
  </si>
  <si>
    <t>Artur Arêas de Castro</t>
  </si>
  <si>
    <t>Freeway</t>
  </si>
  <si>
    <t>Ana Luiza Stanciolli</t>
  </si>
  <si>
    <t>CAMILA BARROS</t>
  </si>
  <si>
    <t>COSTELINHA</t>
  </si>
  <si>
    <t>Fernanda Carneiro</t>
  </si>
  <si>
    <t>Bernardo Kemp</t>
  </si>
  <si>
    <t>THIAGO DE ALMEIDA LIMA</t>
  </si>
  <si>
    <t>CHELIZE Z CEPEL</t>
  </si>
  <si>
    <t>MARIA ANDREIA LOPES DE CASTRO</t>
  </si>
  <si>
    <t>Filó FCA</t>
  </si>
  <si>
    <t>Manege Queen</t>
  </si>
  <si>
    <t>Eliane Ferreira Gançalves</t>
  </si>
  <si>
    <t>TOP TEAM Maxima</t>
  </si>
  <si>
    <t>HELENA VILA REAL LOBATO</t>
  </si>
  <si>
    <t>Ana Elisa Sofiati</t>
  </si>
  <si>
    <t>TOP TEAM Cristal</t>
  </si>
  <si>
    <t>Ana Elisa Genaro</t>
  </si>
  <si>
    <t>Priscilla Menezes de Almeida</t>
  </si>
  <si>
    <t>Clint BN</t>
  </si>
  <si>
    <t>PMMG</t>
  </si>
  <si>
    <t>Livia Izabela Martins</t>
  </si>
  <si>
    <t>TOP TEAM Athos</t>
  </si>
  <si>
    <t>Netuno das Gerais</t>
  </si>
  <si>
    <t>Bella das Gerais</t>
  </si>
  <si>
    <t>Con Chello's son Jmen</t>
  </si>
  <si>
    <t>fernando frauches</t>
  </si>
  <si>
    <t>mercedez</t>
  </si>
  <si>
    <t>Izabela Araujo</t>
  </si>
  <si>
    <t>TOP TEAM Veneza</t>
  </si>
  <si>
    <t>Lorena Amaral Guimaraes</t>
  </si>
  <si>
    <t>Perola</t>
  </si>
  <si>
    <t>PINTADO</t>
  </si>
  <si>
    <t>Mariana Vianna</t>
  </si>
  <si>
    <t>TOP TEAM Ziregina</t>
  </si>
  <si>
    <t>henrique araújo ribeiro</t>
  </si>
  <si>
    <t>QH Red</t>
  </si>
  <si>
    <t>Solar do Engenho Júnior</t>
  </si>
  <si>
    <t>Marcio Adriano Jorge siqueira</t>
  </si>
  <si>
    <t>Alumina TW</t>
  </si>
  <si>
    <t>PTS</t>
  </si>
  <si>
    <t>TEMPO</t>
  </si>
  <si>
    <t>PEN</t>
  </si>
  <si>
    <t>TOTAL</t>
  </si>
  <si>
    <t>CLAS</t>
  </si>
  <si>
    <t xml:space="preserve">TOP TEAM Dimitri </t>
  </si>
  <si>
    <t xml:space="preserve">CN 04 </t>
  </si>
  <si>
    <t>CN 04</t>
  </si>
  <si>
    <t>Pts</t>
  </si>
  <si>
    <t>tempo</t>
  </si>
  <si>
    <t>pen</t>
  </si>
  <si>
    <t>total</t>
  </si>
  <si>
    <t>class</t>
  </si>
  <si>
    <t>Pts Sab</t>
  </si>
  <si>
    <t>dif</t>
  </si>
  <si>
    <t>Esc inc</t>
  </si>
  <si>
    <t>Esc.Prel</t>
  </si>
  <si>
    <t>Escola Inter</t>
  </si>
  <si>
    <t>Escola Prin</t>
  </si>
  <si>
    <t>LM GIULIETA</t>
  </si>
  <si>
    <t>IVANILDO DO NASCIMENTO</t>
  </si>
  <si>
    <t>WANDERSON ALVES</t>
  </si>
  <si>
    <t>VOANDO ALTO</t>
  </si>
  <si>
    <t>PAULO GIL MUNIZ</t>
  </si>
  <si>
    <t>GR CARTIER</t>
  </si>
  <si>
    <t>MP</t>
  </si>
  <si>
    <t>PAULA CAIXETA</t>
  </si>
  <si>
    <t>XLUP CEPEL</t>
  </si>
  <si>
    <t>1A</t>
  </si>
  <si>
    <t>Sergio Marins</t>
  </si>
  <si>
    <t>royal horse desirre</t>
  </si>
  <si>
    <t>cepel</t>
  </si>
  <si>
    <t>royal horse lorentina</t>
  </si>
  <si>
    <t>Paula CAIXETA</t>
  </si>
  <si>
    <t>DOMENICO</t>
  </si>
  <si>
    <t>DIMMI</t>
  </si>
  <si>
    <t>ZIROCCO BLANCO</t>
  </si>
  <si>
    <t>LIDIA PATRICIA FUCKS</t>
  </si>
  <si>
    <t>AS GOOD</t>
  </si>
  <si>
    <t>MADOX</t>
  </si>
  <si>
    <t>5A</t>
  </si>
  <si>
    <t xml:space="preserve">TOP TEAM Rebeca </t>
  </si>
  <si>
    <t>AMASTER B</t>
  </si>
  <si>
    <t>FAME DE BEAUTY</t>
  </si>
  <si>
    <t>ANA FIGUEIRÓ</t>
  </si>
  <si>
    <t>RIVIERA DA LAGOA</t>
  </si>
  <si>
    <t>OBELIX</t>
  </si>
  <si>
    <t>3A</t>
  </si>
  <si>
    <t>ELIM</t>
  </si>
  <si>
    <t xml:space="preserve">CN 06 </t>
  </si>
  <si>
    <t>Salamandra miss rex</t>
  </si>
  <si>
    <t>101,32</t>
  </si>
  <si>
    <t>andre moura</t>
  </si>
  <si>
    <t>wummel</t>
  </si>
  <si>
    <t>pre junor</t>
  </si>
  <si>
    <t>elim</t>
  </si>
  <si>
    <t>fandango</t>
  </si>
  <si>
    <t>quaman</t>
  </si>
  <si>
    <t>lionella</t>
  </si>
  <si>
    <t>1a</t>
  </si>
  <si>
    <t>look at me</t>
  </si>
  <si>
    <t>leonardo martins</t>
  </si>
  <si>
    <t>lm caloroso</t>
  </si>
  <si>
    <t>quantico</t>
  </si>
  <si>
    <t xml:space="preserve">lm </t>
  </si>
  <si>
    <t>2e</t>
  </si>
  <si>
    <t>kristhiana Gierolli</t>
  </si>
  <si>
    <t>Olivia Lloyd Palhares</t>
  </si>
  <si>
    <t>Gabriel Roldão</t>
  </si>
  <si>
    <t>Simpatico</t>
  </si>
  <si>
    <t>otimo</t>
  </si>
  <si>
    <t>Rafael Santos</t>
  </si>
  <si>
    <t>Beatriz Gonçalves</t>
  </si>
  <si>
    <t>Isabela Villaça</t>
  </si>
  <si>
    <t>Afrodti</t>
  </si>
  <si>
    <t>Pedro Villaça</t>
  </si>
  <si>
    <t>Mister M</t>
  </si>
  <si>
    <t>Rafael Celente</t>
  </si>
  <si>
    <t>Rafael Prudencio</t>
  </si>
  <si>
    <t>2a</t>
  </si>
  <si>
    <t>6a</t>
  </si>
  <si>
    <t>10a</t>
  </si>
  <si>
    <t>3a</t>
  </si>
  <si>
    <t>4a</t>
  </si>
  <si>
    <t>5a</t>
  </si>
  <si>
    <t>7a</t>
  </si>
  <si>
    <t>8a</t>
  </si>
  <si>
    <t>Marianna Meyer colares</t>
  </si>
  <si>
    <t>Tempo</t>
  </si>
  <si>
    <t>45-41</t>
  </si>
  <si>
    <t>Little Carrot</t>
  </si>
  <si>
    <t>Maria Clara Raspante</t>
  </si>
  <si>
    <t>Bamburro</t>
  </si>
  <si>
    <t>Marcio ADRIANO</t>
  </si>
  <si>
    <t>ALUMINA</t>
  </si>
  <si>
    <t>leonardo ROSA</t>
  </si>
  <si>
    <t>TOP TEAM PANDORA</t>
  </si>
  <si>
    <t>Aberta</t>
  </si>
  <si>
    <t>Maxima</t>
  </si>
  <si>
    <t>Maria Eduarda Moreira</t>
  </si>
  <si>
    <t>Sophia Bononi</t>
  </si>
  <si>
    <t>1e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</si>
</sst>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8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77" fontId="4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9" fontId="43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3" fillId="0" borderId="0" xfId="50" applyFont="1" applyBorder="1">
      <alignment/>
      <protection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33" borderId="0" xfId="49" applyFont="1" applyFill="1" applyBorder="1" applyAlignment="1">
      <alignment horizontal="left"/>
      <protection/>
    </xf>
    <xf numFmtId="0" fontId="61" fillId="33" borderId="0" xfId="57" applyFont="1" applyFill="1" applyBorder="1" applyAlignment="1">
      <alignment horizontal="left" readingOrder="1"/>
      <protection/>
    </xf>
    <xf numFmtId="0" fontId="62" fillId="33" borderId="0" xfId="57" applyFont="1" applyFill="1" applyBorder="1" applyAlignment="1">
      <alignment horizontal="left" readingOrder="1"/>
      <protection/>
    </xf>
    <xf numFmtId="0" fontId="63" fillId="33" borderId="0" xfId="59" applyFont="1" applyFill="1" applyBorder="1" applyAlignment="1">
      <alignment horizontal="left" readingOrder="1"/>
      <protection/>
    </xf>
    <xf numFmtId="0" fontId="61" fillId="33" borderId="0" xfId="62" applyFont="1" applyFill="1" applyBorder="1" applyAlignment="1">
      <alignment horizontal="left" readingOrder="1"/>
      <protection/>
    </xf>
    <xf numFmtId="0" fontId="64" fillId="33" borderId="0" xfId="49" applyFont="1" applyFill="1" applyBorder="1" applyAlignment="1">
      <alignment/>
      <protection/>
    </xf>
    <xf numFmtId="0" fontId="64" fillId="0" borderId="0" xfId="62" applyFont="1" applyBorder="1">
      <alignment/>
      <protection/>
    </xf>
    <xf numFmtId="0" fontId="65" fillId="33" borderId="0" xfId="49" applyFont="1" applyFill="1" applyBorder="1" applyAlignment="1">
      <alignment/>
      <protection/>
    </xf>
    <xf numFmtId="0" fontId="62" fillId="33" borderId="0" xfId="0" applyFont="1" applyFill="1" applyBorder="1" applyAlignment="1">
      <alignment horizontal="left" wrapText="1" readingOrder="1"/>
    </xf>
    <xf numFmtId="0" fontId="64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7" fillId="3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5" fillId="33" borderId="0" xfId="49" applyFont="1" applyFill="1" applyBorder="1" applyAlignment="1">
      <alignment horizontal="left"/>
      <protection/>
    </xf>
    <xf numFmtId="0" fontId="62" fillId="33" borderId="0" xfId="0" applyFont="1" applyFill="1" applyBorder="1" applyAlignment="1">
      <alignment horizontal="left" wrapText="1"/>
    </xf>
    <xf numFmtId="0" fontId="66" fillId="0" borderId="0" xfId="50" applyFont="1" applyBorder="1" applyAlignment="1">
      <alignment horizontal="left"/>
      <protection/>
    </xf>
    <xf numFmtId="0" fontId="64" fillId="33" borderId="10" xfId="0" applyFont="1" applyFill="1" applyBorder="1" applyAlignment="1">
      <alignment horizontal="left" vertical="center"/>
    </xf>
    <xf numFmtId="0" fontId="63" fillId="33" borderId="0" xfId="59" applyFont="1" applyFill="1" applyBorder="1" applyAlignment="1">
      <alignment horizontal="left"/>
      <protection/>
    </xf>
    <xf numFmtId="1" fontId="10" fillId="33" borderId="10" xfId="0" applyNumberFormat="1" applyFont="1" applyFill="1" applyBorder="1" applyAlignment="1">
      <alignment horizontal="center" vertical="center"/>
    </xf>
    <xf numFmtId="0" fontId="64" fillId="33" borderId="0" xfId="49" applyFont="1" applyFill="1" applyBorder="1" applyAlignment="1">
      <alignment horizontal="left"/>
      <protection/>
    </xf>
    <xf numFmtId="0" fontId="17" fillId="33" borderId="0" xfId="0" applyFont="1" applyFill="1" applyBorder="1" applyAlignment="1">
      <alignment horizontal="left" vertical="center"/>
    </xf>
    <xf numFmtId="0" fontId="64" fillId="0" borderId="0" xfId="62" applyFont="1" applyBorder="1" applyAlignment="1">
      <alignment horizontal="left"/>
      <protection/>
    </xf>
    <xf numFmtId="0" fontId="61" fillId="33" borderId="0" xfId="62" applyFont="1" applyFill="1" applyBorder="1" applyAlignment="1">
      <alignment horizontal="left"/>
      <protection/>
    </xf>
    <xf numFmtId="0" fontId="43" fillId="0" borderId="0" xfId="50" applyFont="1" applyBorder="1" applyAlignment="1">
      <alignment horizontal="left"/>
      <protection/>
    </xf>
    <xf numFmtId="0" fontId="64" fillId="0" borderId="0" xfId="50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/>
    </xf>
    <xf numFmtId="0" fontId="6" fillId="33" borderId="0" xfId="49" applyFont="1" applyFill="1" applyBorder="1" applyAlignment="1">
      <alignment horizontal="left"/>
      <protection/>
    </xf>
    <xf numFmtId="0" fontId="66" fillId="33" borderId="10" xfId="0" applyFont="1" applyFill="1" applyBorder="1" applyAlignment="1">
      <alignment vertical="center"/>
    </xf>
    <xf numFmtId="0" fontId="61" fillId="33" borderId="0" xfId="49" applyFont="1" applyFill="1" applyBorder="1" applyAlignment="1">
      <alignment/>
      <protection/>
    </xf>
    <xf numFmtId="0" fontId="60" fillId="33" borderId="0" xfId="49" applyFont="1" applyFill="1" applyBorder="1" applyAlignment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3" fillId="33" borderId="0" xfId="52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/>
    </xf>
    <xf numFmtId="0" fontId="66" fillId="33" borderId="26" xfId="0" applyFont="1" applyFill="1" applyBorder="1" applyAlignment="1">
      <alignment/>
    </xf>
    <xf numFmtId="0" fontId="66" fillId="33" borderId="27" xfId="0" applyFont="1" applyFill="1" applyBorder="1" applyAlignment="1">
      <alignment/>
    </xf>
    <xf numFmtId="0" fontId="66" fillId="33" borderId="28" xfId="0" applyFont="1" applyFill="1" applyBorder="1" applyAlignment="1">
      <alignment/>
    </xf>
    <xf numFmtId="0" fontId="66" fillId="33" borderId="2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" fontId="2" fillId="33" borderId="32" xfId="0" applyNumberFormat="1" applyFont="1" applyFill="1" applyBorder="1" applyAlignment="1">
      <alignment horizontal="center"/>
    </xf>
    <xf numFmtId="0" fontId="66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9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 vertical="center"/>
    </xf>
    <xf numFmtId="0" fontId="64" fillId="33" borderId="0" xfId="62" applyFont="1" applyFill="1" applyBorder="1">
      <alignment/>
      <protection/>
    </xf>
    <xf numFmtId="0" fontId="64" fillId="33" borderId="0" xfId="62" applyFont="1" applyFill="1" applyBorder="1" applyAlignment="1">
      <alignment horizontal="left"/>
      <protection/>
    </xf>
    <xf numFmtId="0" fontId="64" fillId="33" borderId="0" xfId="50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vertical="center"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53" applyFont="1" applyFill="1" applyBorder="1" applyAlignment="1">
      <alignment horizontal="left" vertical="center"/>
      <protection/>
    </xf>
    <xf numFmtId="0" fontId="68" fillId="33" borderId="0" xfId="59" applyFont="1" applyFill="1" applyBorder="1">
      <alignment/>
      <protection/>
    </xf>
    <xf numFmtId="0" fontId="68" fillId="33" borderId="0" xfId="59" applyFont="1" applyFill="1" applyBorder="1" applyAlignment="1">
      <alignment horizontal="left"/>
      <protection/>
    </xf>
    <xf numFmtId="0" fontId="68" fillId="33" borderId="0" xfId="50" applyFont="1" applyFill="1" applyBorder="1" applyAlignment="1">
      <alignment horizontal="left"/>
      <protection/>
    </xf>
    <xf numFmtId="0" fontId="14" fillId="33" borderId="0" xfId="50" applyFont="1" applyFill="1" applyBorder="1" applyAlignment="1">
      <alignment horizontal="center" vertical="center"/>
      <protection/>
    </xf>
    <xf numFmtId="0" fontId="14" fillId="33" borderId="0" xfId="50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2" fillId="33" borderId="0" xfId="49" applyFont="1" applyFill="1" applyBorder="1" applyAlignment="1">
      <alignment horizontal="left"/>
      <protection/>
    </xf>
    <xf numFmtId="0" fontId="5" fillId="33" borderId="0" xfId="49" applyFont="1" applyFill="1" applyBorder="1" applyAlignment="1">
      <alignment horizontal="left"/>
      <protection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69" fillId="33" borderId="0" xfId="50" applyFont="1" applyFill="1" applyBorder="1">
      <alignment/>
      <protection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43" fillId="33" borderId="0" xfId="50" applyFont="1" applyFill="1" applyBorder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43" fillId="33" borderId="0" xfId="57" applyFont="1" applyFill="1" applyBorder="1">
      <alignment/>
      <protection/>
    </xf>
    <xf numFmtId="0" fontId="8" fillId="33" borderId="11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/>
    </xf>
    <xf numFmtId="0" fontId="18" fillId="33" borderId="0" xfId="52" applyFont="1" applyFill="1" applyBorder="1" applyAlignment="1">
      <alignment vertical="center"/>
      <protection/>
    </xf>
    <xf numFmtId="0" fontId="19" fillId="33" borderId="0" xfId="52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19" fillId="33" borderId="0" xfId="52" applyFont="1" applyFill="1" applyBorder="1" applyAlignment="1">
      <alignment horizontal="center" vertical="center"/>
      <protection/>
    </xf>
    <xf numFmtId="0" fontId="40" fillId="33" borderId="11" xfId="52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0" fontId="5" fillId="33" borderId="0" xfId="52" applyFont="1" applyFill="1" applyAlignment="1">
      <alignment vertical="center"/>
      <protection/>
    </xf>
    <xf numFmtId="0" fontId="69" fillId="33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11" fillId="33" borderId="16" xfId="52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19" fillId="33" borderId="0" xfId="52" applyFont="1" applyFill="1" applyBorder="1" applyAlignment="1">
      <alignment horizontal="left" vertical="center"/>
      <protection/>
    </xf>
    <xf numFmtId="0" fontId="0" fillId="33" borderId="0" xfId="52" applyFill="1" applyAlignment="1">
      <alignment vertical="center"/>
      <protection/>
    </xf>
    <xf numFmtId="0" fontId="7" fillId="33" borderId="19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vertical="center"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64" fillId="33" borderId="32" xfId="0" applyFont="1" applyFill="1" applyBorder="1" applyAlignment="1">
      <alignment/>
    </xf>
    <xf numFmtId="0" fontId="17" fillId="33" borderId="0" xfId="52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/>
    </xf>
    <xf numFmtId="0" fontId="16" fillId="33" borderId="0" xfId="49" applyFont="1" applyFill="1" applyBorder="1" applyAlignment="1">
      <alignment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1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15" fillId="33" borderId="0" xfId="49" applyFont="1" applyFill="1" applyBorder="1" applyAlignment="1">
      <alignment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11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vertical="center"/>
      <protection/>
    </xf>
    <xf numFmtId="0" fontId="0" fillId="33" borderId="0" xfId="52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43" fillId="33" borderId="0" xfId="50" applyFill="1" applyBorder="1" applyAlignment="1">
      <alignment horizontal="center" vertical="center"/>
      <protection/>
    </xf>
    <xf numFmtId="0" fontId="43" fillId="33" borderId="0" xfId="50" applyFill="1" applyBorder="1" applyAlignment="1">
      <alignment vertical="center"/>
      <protection/>
    </xf>
    <xf numFmtId="1" fontId="0" fillId="33" borderId="0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/>
      <protection/>
    </xf>
    <xf numFmtId="0" fontId="20" fillId="33" borderId="0" xfId="52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9" fillId="33" borderId="11" xfId="52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horizontal="left" vertical="center"/>
      <protection/>
    </xf>
    <xf numFmtId="0" fontId="6" fillId="33" borderId="0" xfId="52" applyFont="1" applyFill="1" applyAlignment="1">
      <alignment vertical="center"/>
      <protection/>
    </xf>
    <xf numFmtId="0" fontId="71" fillId="33" borderId="0" xfId="0" applyFont="1" applyFill="1" applyAlignment="1">
      <alignment vertical="center"/>
    </xf>
    <xf numFmtId="0" fontId="9" fillId="33" borderId="14" xfId="52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left" vertical="center"/>
    </xf>
    <xf numFmtId="0" fontId="67" fillId="33" borderId="14" xfId="0" applyFont="1" applyFill="1" applyBorder="1" applyAlignment="1">
      <alignment vertical="center"/>
    </xf>
    <xf numFmtId="0" fontId="10" fillId="33" borderId="16" xfId="52" applyFont="1" applyFill="1" applyBorder="1" applyAlignment="1">
      <alignment vertical="center"/>
      <protection/>
    </xf>
    <xf numFmtId="0" fontId="10" fillId="33" borderId="14" xfId="52" applyFont="1" applyFill="1" applyBorder="1" applyAlignment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33" borderId="0" xfId="52" applyFont="1" applyFill="1" applyAlignment="1">
      <alignment vertical="center"/>
      <protection/>
    </xf>
    <xf numFmtId="0" fontId="4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3" fillId="33" borderId="10" xfId="52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3" fillId="33" borderId="32" xfId="0" applyFont="1" applyFill="1" applyBorder="1" applyAlignment="1">
      <alignment vertical="center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left" vertical="center"/>
      <protection/>
    </xf>
    <xf numFmtId="0" fontId="3" fillId="33" borderId="20" xfId="52" applyFont="1" applyFill="1" applyBorder="1" applyAlignment="1">
      <alignment vertical="center"/>
      <protection/>
    </xf>
    <xf numFmtId="0" fontId="22" fillId="33" borderId="20" xfId="52" applyFont="1" applyFill="1" applyBorder="1" applyAlignment="1">
      <alignment vertical="center"/>
      <protection/>
    </xf>
    <xf numFmtId="0" fontId="3" fillId="33" borderId="30" xfId="52" applyFont="1" applyFill="1" applyBorder="1" applyAlignment="1">
      <alignment horizontal="center" vertical="center"/>
      <protection/>
    </xf>
    <xf numFmtId="0" fontId="3" fillId="33" borderId="31" xfId="52" applyFont="1" applyFill="1" applyBorder="1" applyAlignment="1">
      <alignment horizontal="center" vertical="center"/>
      <protection/>
    </xf>
    <xf numFmtId="1" fontId="17" fillId="33" borderId="32" xfId="52" applyNumberFormat="1" applyFont="1" applyFill="1" applyBorder="1" applyAlignment="1">
      <alignment horizontal="center" vertical="center"/>
      <protection/>
    </xf>
    <xf numFmtId="0" fontId="64" fillId="33" borderId="32" xfId="0" applyFont="1" applyFill="1" applyBorder="1" applyAlignment="1">
      <alignment horizontal="left"/>
    </xf>
    <xf numFmtId="0" fontId="15" fillId="33" borderId="32" xfId="0" applyFont="1" applyFill="1" applyBorder="1" applyAlignment="1">
      <alignment/>
    </xf>
    <xf numFmtId="0" fontId="0" fillId="33" borderId="32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1" fontId="4" fillId="33" borderId="0" xfId="52" applyNumberFormat="1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1" fontId="17" fillId="33" borderId="0" xfId="52" applyNumberFormat="1" applyFont="1" applyFill="1" applyBorder="1" applyAlignment="1">
      <alignment horizontal="center" vertical="center"/>
      <protection/>
    </xf>
    <xf numFmtId="0" fontId="6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1" fontId="14" fillId="33" borderId="0" xfId="52" applyNumberFormat="1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left" vertical="center"/>
      <protection/>
    </xf>
    <xf numFmtId="0" fontId="13" fillId="33" borderId="0" xfId="49" applyFont="1" applyFill="1" applyBorder="1" applyAlignment="1">
      <alignment/>
      <protection/>
    </xf>
    <xf numFmtId="0" fontId="13" fillId="33" borderId="0" xfId="49" applyFont="1" applyFill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1" fontId="5" fillId="33" borderId="0" xfId="52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left"/>
    </xf>
    <xf numFmtId="0" fontId="66" fillId="33" borderId="0" xfId="50" applyFont="1" applyFill="1" applyBorder="1">
      <alignment/>
      <protection/>
    </xf>
    <xf numFmtId="0" fontId="66" fillId="33" borderId="0" xfId="50" applyFont="1" applyFill="1" applyBorder="1" applyAlignment="1">
      <alignment horizontal="left"/>
      <protection/>
    </xf>
    <xf numFmtId="0" fontId="2" fillId="33" borderId="0" xfId="0" applyFont="1" applyFill="1" applyBorder="1" applyAlignment="1">
      <alignment horizontal="left" vertical="center"/>
    </xf>
    <xf numFmtId="0" fontId="66" fillId="33" borderId="3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10" fillId="33" borderId="16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10" fillId="33" borderId="14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66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4" fillId="33" borderId="0" xfId="50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left" vertical="center"/>
      <protection/>
    </xf>
    <xf numFmtId="0" fontId="7" fillId="33" borderId="0" xfId="52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 vertical="center"/>
    </xf>
    <xf numFmtId="0" fontId="71" fillId="33" borderId="0" xfId="50" applyFont="1" applyFill="1" applyBorder="1">
      <alignment/>
      <protection/>
    </xf>
    <xf numFmtId="0" fontId="71" fillId="33" borderId="0" xfId="50" applyFont="1" applyFill="1" applyBorder="1" applyAlignment="1">
      <alignment horizontal="left"/>
      <protection/>
    </xf>
    <xf numFmtId="0" fontId="71" fillId="33" borderId="0" xfId="50" applyFont="1" applyFill="1" applyBorder="1" applyAlignment="1">
      <alignment/>
      <protection/>
    </xf>
    <xf numFmtId="0" fontId="43" fillId="33" borderId="0" xfId="50" applyFont="1" applyFill="1" applyBorder="1" applyAlignment="1">
      <alignment/>
      <protection/>
    </xf>
    <xf numFmtId="0" fontId="1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50" applyFont="1" applyFill="1" applyBorder="1" applyAlignment="1">
      <alignment vertical="center"/>
      <protection/>
    </xf>
    <xf numFmtId="0" fontId="17" fillId="33" borderId="0" xfId="50" applyFont="1" applyFill="1" applyBorder="1" applyAlignment="1">
      <alignment vertical="center"/>
      <protection/>
    </xf>
    <xf numFmtId="1" fontId="5" fillId="33" borderId="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504825</xdr:colOff>
      <xdr:row>3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0</xdr:row>
      <xdr:rowOff>95250</xdr:rowOff>
    </xdr:from>
    <xdr:to>
      <xdr:col>10</xdr:col>
      <xdr:colOff>0</xdr:colOff>
      <xdr:row>3</xdr:row>
      <xdr:rowOff>133350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5250"/>
          <a:ext cx="2914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228600</xdr:rowOff>
    </xdr:from>
    <xdr:to>
      <xdr:col>9</xdr:col>
      <xdr:colOff>323850</xdr:colOff>
      <xdr:row>56</xdr:row>
      <xdr:rowOff>247650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878050"/>
          <a:ext cx="88963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43</xdr:row>
      <xdr:rowOff>209550</xdr:rowOff>
    </xdr:from>
    <xdr:to>
      <xdr:col>7</xdr:col>
      <xdr:colOff>257175</xdr:colOff>
      <xdr:row>48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1328737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409575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66675</xdr:rowOff>
    </xdr:from>
    <xdr:to>
      <xdr:col>10</xdr:col>
      <xdr:colOff>400050</xdr:colOff>
      <xdr:row>4</xdr:row>
      <xdr:rowOff>66675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66675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31</xdr:row>
      <xdr:rowOff>161925</xdr:rowOff>
    </xdr:from>
    <xdr:to>
      <xdr:col>9</xdr:col>
      <xdr:colOff>304800</xdr:colOff>
      <xdr:row>42</xdr:row>
      <xdr:rowOff>9525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8229600"/>
          <a:ext cx="7829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25</xdr:row>
      <xdr:rowOff>19050</xdr:rowOff>
    </xdr:from>
    <xdr:to>
      <xdr:col>8</xdr:col>
      <xdr:colOff>276225</xdr:colOff>
      <xdr:row>30</xdr:row>
      <xdr:rowOff>219075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600825"/>
          <a:ext cx="6934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1</xdr:col>
      <xdr:colOff>542925</xdr:colOff>
      <xdr:row>3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161925</xdr:rowOff>
    </xdr:from>
    <xdr:to>
      <xdr:col>10</xdr:col>
      <xdr:colOff>304800</xdr:colOff>
      <xdr:row>4</xdr:row>
      <xdr:rowOff>9525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61925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62</xdr:row>
      <xdr:rowOff>95250</xdr:rowOff>
    </xdr:from>
    <xdr:to>
      <xdr:col>9</xdr:col>
      <xdr:colOff>323850</xdr:colOff>
      <xdr:row>70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420600"/>
          <a:ext cx="7839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53</xdr:row>
      <xdr:rowOff>161925</xdr:rowOff>
    </xdr:from>
    <xdr:to>
      <xdr:col>8</xdr:col>
      <xdr:colOff>342900</xdr:colOff>
      <xdr:row>61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1080135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190500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133350</xdr:rowOff>
    </xdr:from>
    <xdr:to>
      <xdr:col>4</xdr:col>
      <xdr:colOff>723900</xdr:colOff>
      <xdr:row>3</xdr:row>
      <xdr:rowOff>228600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335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36</xdr:row>
      <xdr:rowOff>76200</xdr:rowOff>
    </xdr:from>
    <xdr:to>
      <xdr:col>8</xdr:col>
      <xdr:colOff>85725</xdr:colOff>
      <xdr:row>45</xdr:row>
      <xdr:rowOff>28575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8934450"/>
          <a:ext cx="69056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123825</xdr:rowOff>
    </xdr:from>
    <xdr:to>
      <xdr:col>8</xdr:col>
      <xdr:colOff>0</xdr:colOff>
      <xdr:row>35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4852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333375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161925</xdr:rowOff>
    </xdr:from>
    <xdr:to>
      <xdr:col>10</xdr:col>
      <xdr:colOff>123825</xdr:colOff>
      <xdr:row>3</xdr:row>
      <xdr:rowOff>190500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61925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104775</xdr:rowOff>
    </xdr:from>
    <xdr:to>
      <xdr:col>9</xdr:col>
      <xdr:colOff>247650</xdr:colOff>
      <xdr:row>36</xdr:row>
      <xdr:rowOff>161925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381875"/>
          <a:ext cx="7639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23</xdr:row>
      <xdr:rowOff>76200</xdr:rowOff>
    </xdr:from>
    <xdr:to>
      <xdr:col>9</xdr:col>
      <xdr:colOff>9525</xdr:colOff>
      <xdr:row>29</xdr:row>
      <xdr:rowOff>38100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561975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257175</xdr:colOff>
      <xdr:row>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</xdr:row>
      <xdr:rowOff>133350</xdr:rowOff>
    </xdr:from>
    <xdr:to>
      <xdr:col>9</xdr:col>
      <xdr:colOff>400050</xdr:colOff>
      <xdr:row>4</xdr:row>
      <xdr:rowOff>257175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428625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171450</xdr:rowOff>
    </xdr:from>
    <xdr:to>
      <xdr:col>9</xdr:col>
      <xdr:colOff>9525</xdr:colOff>
      <xdr:row>31</xdr:row>
      <xdr:rowOff>114300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5048250"/>
          <a:ext cx="7258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14</xdr:row>
      <xdr:rowOff>95250</xdr:rowOff>
    </xdr:from>
    <xdr:to>
      <xdr:col>8</xdr:col>
      <xdr:colOff>238125</xdr:colOff>
      <xdr:row>20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354330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247650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20</xdr:row>
      <xdr:rowOff>219075</xdr:rowOff>
    </xdr:from>
    <xdr:to>
      <xdr:col>7</xdr:col>
      <xdr:colOff>200025</xdr:colOff>
      <xdr:row>32</xdr:row>
      <xdr:rowOff>9525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33950"/>
          <a:ext cx="75342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57150</xdr:rowOff>
    </xdr:from>
    <xdr:to>
      <xdr:col>7</xdr:col>
      <xdr:colOff>47625</xdr:colOff>
      <xdr:row>2</xdr:row>
      <xdr:rowOff>190500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5715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14</xdr:row>
      <xdr:rowOff>161925</xdr:rowOff>
    </xdr:from>
    <xdr:to>
      <xdr:col>7</xdr:col>
      <xdr:colOff>19050</xdr:colOff>
      <xdr:row>20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3390900"/>
          <a:ext cx="6934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523875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19050</xdr:rowOff>
    </xdr:from>
    <xdr:to>
      <xdr:col>9</xdr:col>
      <xdr:colOff>104775</xdr:colOff>
      <xdr:row>32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658100"/>
          <a:ext cx="7219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</xdr:row>
      <xdr:rowOff>66675</xdr:rowOff>
    </xdr:from>
    <xdr:to>
      <xdr:col>9</xdr:col>
      <xdr:colOff>561975</xdr:colOff>
      <xdr:row>5</xdr:row>
      <xdr:rowOff>114300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52387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22</xdr:row>
      <xdr:rowOff>95250</xdr:rowOff>
    </xdr:from>
    <xdr:to>
      <xdr:col>8</xdr:col>
      <xdr:colOff>552450</xdr:colOff>
      <xdr:row>26</xdr:row>
      <xdr:rowOff>285750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616267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314325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0</xdr:row>
      <xdr:rowOff>95250</xdr:rowOff>
    </xdr:from>
    <xdr:to>
      <xdr:col>6</xdr:col>
      <xdr:colOff>104775</xdr:colOff>
      <xdr:row>2</xdr:row>
      <xdr:rowOff>95250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952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142875</xdr:rowOff>
    </xdr:from>
    <xdr:to>
      <xdr:col>9</xdr:col>
      <xdr:colOff>228600</xdr:colOff>
      <xdr:row>39</xdr:row>
      <xdr:rowOff>219075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9820275"/>
          <a:ext cx="7496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295275</xdr:rowOff>
    </xdr:from>
    <xdr:to>
      <xdr:col>8</xdr:col>
      <xdr:colOff>285750</xdr:colOff>
      <xdr:row>33</xdr:row>
      <xdr:rowOff>171450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808672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1</xdr:col>
      <xdr:colOff>1009650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34</xdr:row>
      <xdr:rowOff>133350</xdr:rowOff>
    </xdr:from>
    <xdr:to>
      <xdr:col>10</xdr:col>
      <xdr:colOff>428625</xdr:colOff>
      <xdr:row>44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934575"/>
          <a:ext cx="96678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0</xdr:row>
      <xdr:rowOff>123825</xdr:rowOff>
    </xdr:from>
    <xdr:to>
      <xdr:col>10</xdr:col>
      <xdr:colOff>104775</xdr:colOff>
      <xdr:row>3</xdr:row>
      <xdr:rowOff>57150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123825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29</xdr:row>
      <xdr:rowOff>95250</xdr:rowOff>
    </xdr:from>
    <xdr:to>
      <xdr:col>8</xdr:col>
      <xdr:colOff>0</xdr:colOff>
      <xdr:row>33</xdr:row>
      <xdr:rowOff>285750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8324850"/>
          <a:ext cx="6924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view="pageBreakPreview" zoomScale="70" zoomScaleSheetLayoutView="70" workbookViewId="0" topLeftCell="A1">
      <selection activeCell="A9" sqref="A9:D11"/>
    </sheetView>
  </sheetViews>
  <sheetFormatPr defaultColWidth="9.140625" defaultRowHeight="12.75" customHeight="1"/>
  <cols>
    <col min="1" max="1" width="8.7109375" style="161" customWidth="1"/>
    <col min="2" max="2" width="35.421875" style="329" customWidth="1"/>
    <col min="3" max="3" width="26.28125" style="340" customWidth="1"/>
    <col min="4" max="4" width="14.140625" style="339" customWidth="1"/>
    <col min="5" max="5" width="13.57421875" style="94" bestFit="1" customWidth="1"/>
    <col min="6" max="6" width="8.140625" style="339" customWidth="1"/>
    <col min="7" max="7" width="8.8515625" style="339" customWidth="1"/>
    <col min="8" max="8" width="6.57421875" style="339" customWidth="1"/>
    <col min="9" max="9" width="9.140625" style="339" customWidth="1"/>
    <col min="10" max="10" width="6.8515625" style="329" customWidth="1"/>
    <col min="11" max="16384" width="9.140625" style="68" customWidth="1"/>
  </cols>
  <sheetData>
    <row r="1" spans="1:30" ht="21" customHeight="1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10" ht="22.5" customHeight="1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21.75" customHeight="1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9.5" customHeight="1" thickBot="1">
      <c r="A4" s="119"/>
      <c r="B4" s="335"/>
      <c r="C4" s="336"/>
      <c r="D4" s="337"/>
      <c r="E4" s="87"/>
      <c r="F4" s="337"/>
      <c r="G4" s="337"/>
      <c r="H4" s="337"/>
      <c r="I4" s="337"/>
      <c r="J4" s="335"/>
    </row>
    <row r="5" spans="1:10" s="148" customFormat="1" ht="24.75" customHeight="1">
      <c r="A5" s="57" t="s">
        <v>18</v>
      </c>
      <c r="B5" s="338"/>
      <c r="C5" s="361"/>
      <c r="D5" s="362"/>
      <c r="E5" s="94"/>
      <c r="F5" s="339"/>
      <c r="G5" s="339"/>
      <c r="H5" s="339"/>
      <c r="I5" s="339"/>
      <c r="J5" s="340"/>
    </row>
    <row r="6" spans="1:10" s="148" customFormat="1" ht="24.75" customHeight="1">
      <c r="A6" s="63" t="s">
        <v>7</v>
      </c>
      <c r="B6" s="329"/>
      <c r="C6" s="340"/>
      <c r="D6" s="363"/>
      <c r="E6" s="94"/>
      <c r="F6" s="339"/>
      <c r="G6" s="339"/>
      <c r="H6" s="339"/>
      <c r="I6" s="339"/>
      <c r="J6" s="340"/>
    </row>
    <row r="7" spans="1:10" s="148" customFormat="1" ht="24.75" customHeight="1" thickBot="1">
      <c r="A7" s="65" t="s">
        <v>43</v>
      </c>
      <c r="B7" s="341"/>
      <c r="C7" s="364"/>
      <c r="D7" s="365"/>
      <c r="E7" s="94"/>
      <c r="F7" s="339"/>
      <c r="G7" s="339"/>
      <c r="H7" s="339"/>
      <c r="I7" s="339"/>
      <c r="J7" s="340"/>
    </row>
    <row r="8" spans="1:10" s="148" customFormat="1" ht="15.75" customHeight="1" thickBot="1">
      <c r="A8" s="342"/>
      <c r="B8" s="329"/>
      <c r="C8" s="340"/>
      <c r="D8" s="339"/>
      <c r="E8" s="94"/>
      <c r="F8" s="339"/>
      <c r="G8" s="339"/>
      <c r="H8" s="339"/>
      <c r="I8" s="339"/>
      <c r="J8" s="340"/>
    </row>
    <row r="9" spans="1:10" s="148" customFormat="1" ht="24.75" customHeight="1">
      <c r="A9" s="57" t="s">
        <v>11</v>
      </c>
      <c r="B9" s="338"/>
      <c r="C9" s="361"/>
      <c r="D9" s="362"/>
      <c r="E9" s="94"/>
      <c r="F9" s="339"/>
      <c r="G9" s="339"/>
      <c r="H9" s="339"/>
      <c r="I9" s="339"/>
      <c r="J9" s="340"/>
    </row>
    <row r="10" spans="1:10" s="148" customFormat="1" ht="24.75" customHeight="1">
      <c r="A10" s="63" t="s">
        <v>19</v>
      </c>
      <c r="B10" s="329"/>
      <c r="C10" s="340"/>
      <c r="D10" s="363"/>
      <c r="E10" s="94"/>
      <c r="F10" s="339"/>
      <c r="G10" s="339">
        <v>69</v>
      </c>
      <c r="H10" s="339"/>
      <c r="I10" s="339"/>
      <c r="J10" s="340"/>
    </row>
    <row r="11" spans="1:10" s="148" customFormat="1" ht="24.75" customHeight="1" thickBot="1">
      <c r="A11" s="65" t="s">
        <v>43</v>
      </c>
      <c r="B11" s="341"/>
      <c r="C11" s="364"/>
      <c r="D11" s="365"/>
      <c r="E11" s="94"/>
      <c r="F11" s="339"/>
      <c r="G11" s="339"/>
      <c r="H11" s="339"/>
      <c r="I11" s="339"/>
      <c r="J11" s="340"/>
    </row>
    <row r="12" spans="2:10" s="148" customFormat="1" ht="16.5" customHeight="1" thickBot="1">
      <c r="B12" s="329"/>
      <c r="C12" s="340"/>
      <c r="D12" s="339"/>
      <c r="E12" s="94"/>
      <c r="F12" s="339"/>
      <c r="G12" s="339"/>
      <c r="H12" s="339"/>
      <c r="I12" s="339"/>
      <c r="J12" s="340"/>
    </row>
    <row r="13" spans="1:10" s="148" customFormat="1" ht="21.75" customHeight="1" thickBot="1">
      <c r="A13" s="70" t="s">
        <v>0</v>
      </c>
      <c r="B13" s="129" t="s">
        <v>1</v>
      </c>
      <c r="C13" s="129" t="s">
        <v>2</v>
      </c>
      <c r="D13" s="129" t="s">
        <v>3</v>
      </c>
      <c r="E13" s="103" t="s">
        <v>4</v>
      </c>
      <c r="F13" s="129" t="s">
        <v>262</v>
      </c>
      <c r="G13" s="129" t="s">
        <v>263</v>
      </c>
      <c r="H13" s="129" t="s">
        <v>264</v>
      </c>
      <c r="I13" s="129" t="s">
        <v>265</v>
      </c>
      <c r="J13" s="129" t="s">
        <v>266</v>
      </c>
    </row>
    <row r="14" spans="1:10" s="189" customFormat="1" ht="24.75" customHeight="1">
      <c r="A14" s="343">
        <v>4</v>
      </c>
      <c r="B14" s="27" t="s">
        <v>55</v>
      </c>
      <c r="C14" s="37" t="s">
        <v>297</v>
      </c>
      <c r="D14" s="29" t="s">
        <v>62</v>
      </c>
      <c r="E14" s="52" t="s">
        <v>58</v>
      </c>
      <c r="F14" s="344">
        <v>0</v>
      </c>
      <c r="G14" s="344">
        <v>67.31</v>
      </c>
      <c r="H14" s="344"/>
      <c r="I14" s="344">
        <f aca="true" t="shared" si="0" ref="I14:I19">F14+H14</f>
        <v>0</v>
      </c>
      <c r="J14" s="345"/>
    </row>
    <row r="15" spans="1:10" s="189" customFormat="1" ht="24.75" customHeight="1">
      <c r="A15" s="343">
        <v>5</v>
      </c>
      <c r="B15" s="27" t="s">
        <v>46</v>
      </c>
      <c r="C15" s="37" t="s">
        <v>59</v>
      </c>
      <c r="D15" s="29" t="s">
        <v>48</v>
      </c>
      <c r="E15" s="52" t="s">
        <v>58</v>
      </c>
      <c r="F15" s="29">
        <v>4</v>
      </c>
      <c r="G15" s="29">
        <v>71.1</v>
      </c>
      <c r="H15" s="29">
        <v>1</v>
      </c>
      <c r="I15" s="344">
        <f t="shared" si="0"/>
        <v>5</v>
      </c>
      <c r="J15" s="346"/>
    </row>
    <row r="16" spans="1:10" s="189" customFormat="1" ht="24.75" customHeight="1">
      <c r="A16" s="343">
        <v>9</v>
      </c>
      <c r="B16" s="27" t="s">
        <v>55</v>
      </c>
      <c r="C16" s="37" t="s">
        <v>125</v>
      </c>
      <c r="D16" s="29" t="s">
        <v>62</v>
      </c>
      <c r="E16" s="52" t="s">
        <v>58</v>
      </c>
      <c r="F16" s="29">
        <v>0</v>
      </c>
      <c r="G16" s="29">
        <v>60.89</v>
      </c>
      <c r="H16" s="29"/>
      <c r="I16" s="344">
        <f t="shared" si="0"/>
        <v>0</v>
      </c>
      <c r="J16" s="346"/>
    </row>
    <row r="17" spans="1:10" s="189" customFormat="1" ht="24.75" customHeight="1">
      <c r="A17" s="343">
        <v>21</v>
      </c>
      <c r="B17" s="27" t="s">
        <v>106</v>
      </c>
      <c r="C17" s="37" t="s">
        <v>107</v>
      </c>
      <c r="D17" s="29" t="s">
        <v>82</v>
      </c>
      <c r="E17" s="52" t="s">
        <v>58</v>
      </c>
      <c r="F17" s="29">
        <v>0</v>
      </c>
      <c r="G17" s="29">
        <v>56.21</v>
      </c>
      <c r="H17" s="29"/>
      <c r="I17" s="344">
        <f t="shared" si="0"/>
        <v>0</v>
      </c>
      <c r="J17" s="346"/>
    </row>
    <row r="18" spans="1:10" s="189" customFormat="1" ht="24.75" customHeight="1">
      <c r="A18" s="343">
        <v>5</v>
      </c>
      <c r="B18" s="27" t="s">
        <v>46</v>
      </c>
      <c r="C18" s="37" t="s">
        <v>59</v>
      </c>
      <c r="D18" s="29" t="s">
        <v>48</v>
      </c>
      <c r="E18" s="52" t="s">
        <v>58</v>
      </c>
      <c r="F18" s="29">
        <v>4</v>
      </c>
      <c r="G18" s="29">
        <v>71.1</v>
      </c>
      <c r="H18" s="29">
        <v>1</v>
      </c>
      <c r="I18" s="344">
        <f t="shared" si="0"/>
        <v>5</v>
      </c>
      <c r="J18" s="346"/>
    </row>
    <row r="19" spans="1:10" s="189" customFormat="1" ht="24.75" customHeight="1" thickBot="1">
      <c r="A19" s="343">
        <v>11</v>
      </c>
      <c r="B19" s="27" t="s">
        <v>123</v>
      </c>
      <c r="C19" s="37" t="s">
        <v>124</v>
      </c>
      <c r="D19" s="29" t="s">
        <v>70</v>
      </c>
      <c r="E19" s="52" t="s">
        <v>58</v>
      </c>
      <c r="F19" s="29">
        <v>4</v>
      </c>
      <c r="G19" s="29">
        <v>88.85</v>
      </c>
      <c r="H19" s="29">
        <v>5</v>
      </c>
      <c r="I19" s="344">
        <f t="shared" si="0"/>
        <v>9</v>
      </c>
      <c r="J19" s="346"/>
    </row>
    <row r="20" spans="1:10" s="189" customFormat="1" ht="24.75" customHeight="1" thickBot="1">
      <c r="A20" s="70" t="s">
        <v>0</v>
      </c>
      <c r="B20" s="129" t="s">
        <v>1</v>
      </c>
      <c r="C20" s="129" t="s">
        <v>2</v>
      </c>
      <c r="D20" s="129" t="s">
        <v>3</v>
      </c>
      <c r="E20" s="103" t="s">
        <v>4</v>
      </c>
      <c r="F20" s="129" t="s">
        <v>262</v>
      </c>
      <c r="G20" s="129" t="s">
        <v>263</v>
      </c>
      <c r="H20" s="129" t="s">
        <v>264</v>
      </c>
      <c r="I20" s="129" t="s">
        <v>265</v>
      </c>
      <c r="J20" s="129" t="s">
        <v>266</v>
      </c>
    </row>
    <row r="21" spans="1:10" s="189" customFormat="1" ht="24.75" customHeight="1">
      <c r="A21" s="27">
        <v>20</v>
      </c>
      <c r="B21" s="27" t="s">
        <v>283</v>
      </c>
      <c r="C21" s="27" t="s">
        <v>284</v>
      </c>
      <c r="D21" s="27" t="s">
        <v>34</v>
      </c>
      <c r="E21" s="27" t="s">
        <v>95</v>
      </c>
      <c r="F21" s="27">
        <v>0</v>
      </c>
      <c r="G21" s="27">
        <v>53.25</v>
      </c>
      <c r="H21" s="27"/>
      <c r="I21" s="27">
        <f aca="true" t="shared" si="1" ref="I21:I35">F21+H21</f>
        <v>0</v>
      </c>
      <c r="J21" s="27">
        <v>1</v>
      </c>
    </row>
    <row r="22" spans="1:10" s="189" customFormat="1" ht="24.75" customHeight="1">
      <c r="A22" s="27">
        <v>23</v>
      </c>
      <c r="B22" s="27" t="s">
        <v>101</v>
      </c>
      <c r="C22" s="27" t="s">
        <v>102</v>
      </c>
      <c r="D22" s="27" t="s">
        <v>70</v>
      </c>
      <c r="E22" s="27" t="s">
        <v>54</v>
      </c>
      <c r="F22" s="27">
        <v>0</v>
      </c>
      <c r="G22" s="27">
        <v>53.26</v>
      </c>
      <c r="H22" s="27"/>
      <c r="I22" s="27">
        <f t="shared" si="1"/>
        <v>0</v>
      </c>
      <c r="J22" s="27">
        <v>2</v>
      </c>
    </row>
    <row r="23" spans="1:10" s="189" customFormat="1" ht="24.75" customHeight="1">
      <c r="A23" s="27">
        <v>3</v>
      </c>
      <c r="B23" s="27" t="s">
        <v>93</v>
      </c>
      <c r="C23" s="27" t="s">
        <v>131</v>
      </c>
      <c r="D23" s="27" t="s">
        <v>62</v>
      </c>
      <c r="E23" s="27" t="s">
        <v>95</v>
      </c>
      <c r="F23" s="27">
        <v>0</v>
      </c>
      <c r="G23" s="27">
        <v>54.14</v>
      </c>
      <c r="H23" s="27"/>
      <c r="I23" s="27">
        <f t="shared" si="1"/>
        <v>0</v>
      </c>
      <c r="J23" s="27">
        <v>3</v>
      </c>
    </row>
    <row r="24" spans="1:10" s="189" customFormat="1" ht="24.75" customHeight="1">
      <c r="A24" s="27">
        <v>24</v>
      </c>
      <c r="B24" s="27" t="s">
        <v>98</v>
      </c>
      <c r="C24" s="27" t="s">
        <v>99</v>
      </c>
      <c r="D24" s="27" t="s">
        <v>57</v>
      </c>
      <c r="E24" s="27" t="s">
        <v>100</v>
      </c>
      <c r="F24" s="27">
        <v>0</v>
      </c>
      <c r="G24" s="27">
        <v>55.53</v>
      </c>
      <c r="H24" s="27"/>
      <c r="I24" s="27">
        <f t="shared" si="1"/>
        <v>0</v>
      </c>
      <c r="J24" s="27">
        <v>4</v>
      </c>
    </row>
    <row r="25" spans="1:10" s="189" customFormat="1" ht="24.75" customHeight="1">
      <c r="A25" s="27">
        <v>17</v>
      </c>
      <c r="B25" s="27" t="s">
        <v>113</v>
      </c>
      <c r="C25" s="27" t="s">
        <v>114</v>
      </c>
      <c r="D25" s="27" t="s">
        <v>115</v>
      </c>
      <c r="E25" s="27" t="s">
        <v>54</v>
      </c>
      <c r="F25" s="27">
        <v>0</v>
      </c>
      <c r="G25" s="27">
        <v>56.06</v>
      </c>
      <c r="H25" s="27"/>
      <c r="I25" s="27">
        <f t="shared" si="1"/>
        <v>0</v>
      </c>
      <c r="J25" s="27">
        <v>5</v>
      </c>
    </row>
    <row r="26" spans="1:10" s="189" customFormat="1" ht="24.75" customHeight="1">
      <c r="A26" s="27">
        <v>7</v>
      </c>
      <c r="B26" s="27" t="s">
        <v>128</v>
      </c>
      <c r="C26" s="27" t="s">
        <v>129</v>
      </c>
      <c r="D26" s="27" t="s">
        <v>70</v>
      </c>
      <c r="E26" s="27" t="s">
        <v>54</v>
      </c>
      <c r="F26" s="27">
        <v>0</v>
      </c>
      <c r="G26" s="27">
        <v>63.07</v>
      </c>
      <c r="H26" s="27"/>
      <c r="I26" s="27">
        <f t="shared" si="1"/>
        <v>0</v>
      </c>
      <c r="J26" s="27">
        <v>6</v>
      </c>
    </row>
    <row r="27" spans="1:10" s="189" customFormat="1" ht="24.75" customHeight="1">
      <c r="A27" s="27">
        <v>25</v>
      </c>
      <c r="B27" s="27" t="s">
        <v>96</v>
      </c>
      <c r="C27" s="27" t="s">
        <v>97</v>
      </c>
      <c r="D27" s="27" t="s">
        <v>76</v>
      </c>
      <c r="E27" s="27" t="s">
        <v>54</v>
      </c>
      <c r="F27" s="27">
        <v>4</v>
      </c>
      <c r="G27" s="27">
        <v>52.58</v>
      </c>
      <c r="H27" s="27"/>
      <c r="I27" s="27">
        <f t="shared" si="1"/>
        <v>4</v>
      </c>
      <c r="J27" s="27">
        <v>7</v>
      </c>
    </row>
    <row r="28" spans="1:10" s="189" customFormat="1" ht="24.75" customHeight="1">
      <c r="A28" s="27">
        <v>2</v>
      </c>
      <c r="B28" s="27" t="s">
        <v>96</v>
      </c>
      <c r="C28" s="27" t="s">
        <v>132</v>
      </c>
      <c r="D28" s="27" t="s">
        <v>76</v>
      </c>
      <c r="E28" s="27" t="s">
        <v>54</v>
      </c>
      <c r="F28" s="27">
        <v>4</v>
      </c>
      <c r="G28" s="27">
        <v>53.94</v>
      </c>
      <c r="H28" s="27"/>
      <c r="I28" s="27">
        <f t="shared" si="1"/>
        <v>4</v>
      </c>
      <c r="J28" s="27">
        <v>8</v>
      </c>
    </row>
    <row r="29" spans="1:10" s="189" customFormat="1" ht="24.75" customHeight="1">
      <c r="A29" s="27">
        <v>26</v>
      </c>
      <c r="B29" s="27" t="s">
        <v>93</v>
      </c>
      <c r="C29" s="27" t="s">
        <v>94</v>
      </c>
      <c r="D29" s="27" t="s">
        <v>62</v>
      </c>
      <c r="E29" s="27" t="s">
        <v>95</v>
      </c>
      <c r="F29" s="27">
        <v>4</v>
      </c>
      <c r="G29" s="27">
        <v>56.1</v>
      </c>
      <c r="H29" s="27"/>
      <c r="I29" s="27">
        <f t="shared" si="1"/>
        <v>4</v>
      </c>
      <c r="J29" s="27">
        <v>9</v>
      </c>
    </row>
    <row r="30" spans="1:10" s="189" customFormat="1" ht="24.75" customHeight="1">
      <c r="A30" s="27">
        <v>22</v>
      </c>
      <c r="B30" s="27" t="s">
        <v>103</v>
      </c>
      <c r="C30" s="27" t="s">
        <v>104</v>
      </c>
      <c r="D30" s="27" t="s">
        <v>105</v>
      </c>
      <c r="E30" s="27" t="s">
        <v>95</v>
      </c>
      <c r="F30" s="27">
        <v>4</v>
      </c>
      <c r="G30" s="27">
        <v>67.82</v>
      </c>
      <c r="H30" s="27"/>
      <c r="I30" s="27">
        <f t="shared" si="1"/>
        <v>4</v>
      </c>
      <c r="J30" s="27">
        <v>10</v>
      </c>
    </row>
    <row r="31" spans="1:10" s="189" customFormat="1" ht="24.75" customHeight="1">
      <c r="A31" s="27">
        <v>14</v>
      </c>
      <c r="B31" s="27" t="s">
        <v>119</v>
      </c>
      <c r="C31" s="27" t="s">
        <v>120</v>
      </c>
      <c r="D31" s="27" t="s">
        <v>70</v>
      </c>
      <c r="E31" s="27" t="s">
        <v>54</v>
      </c>
      <c r="F31" s="27">
        <v>4</v>
      </c>
      <c r="G31" s="27">
        <v>69.07</v>
      </c>
      <c r="H31" s="27">
        <v>1</v>
      </c>
      <c r="I31" s="27">
        <f t="shared" si="1"/>
        <v>5</v>
      </c>
      <c r="J31" s="27">
        <v>11</v>
      </c>
    </row>
    <row r="32" spans="1:10" s="189" customFormat="1" ht="24.75" customHeight="1">
      <c r="A32" s="27">
        <v>8</v>
      </c>
      <c r="B32" s="27" t="s">
        <v>126</v>
      </c>
      <c r="C32" s="27" t="s">
        <v>127</v>
      </c>
      <c r="D32" s="27" t="s">
        <v>70</v>
      </c>
      <c r="E32" s="27" t="s">
        <v>95</v>
      </c>
      <c r="F32" s="27">
        <v>4</v>
      </c>
      <c r="G32" s="27">
        <v>69.72</v>
      </c>
      <c r="H32" s="27">
        <v>1</v>
      </c>
      <c r="I32" s="27">
        <f t="shared" si="1"/>
        <v>5</v>
      </c>
      <c r="J32" s="27">
        <v>12</v>
      </c>
    </row>
    <row r="33" spans="1:10" s="189" customFormat="1" ht="24.75" customHeight="1">
      <c r="A33" s="27">
        <v>12</v>
      </c>
      <c r="B33" s="27" t="s">
        <v>65</v>
      </c>
      <c r="C33" s="27" t="s">
        <v>281</v>
      </c>
      <c r="D33" s="27" t="s">
        <v>67</v>
      </c>
      <c r="E33" s="27" t="s">
        <v>92</v>
      </c>
      <c r="F33" s="27">
        <v>4</v>
      </c>
      <c r="G33" s="27">
        <v>71.65</v>
      </c>
      <c r="H33" s="27">
        <v>1</v>
      </c>
      <c r="I33" s="27">
        <f t="shared" si="1"/>
        <v>5</v>
      </c>
      <c r="J33" s="27">
        <v>13</v>
      </c>
    </row>
    <row r="34" spans="1:10" s="189" customFormat="1" ht="24.75" customHeight="1">
      <c r="A34" s="27">
        <v>13</v>
      </c>
      <c r="B34" s="27" t="s">
        <v>121</v>
      </c>
      <c r="C34" s="27" t="s">
        <v>122</v>
      </c>
      <c r="D34" s="27" t="s">
        <v>34</v>
      </c>
      <c r="E34" s="27" t="s">
        <v>95</v>
      </c>
      <c r="F34" s="27">
        <v>8</v>
      </c>
      <c r="G34" s="27">
        <v>71.57</v>
      </c>
      <c r="H34" s="27">
        <v>1</v>
      </c>
      <c r="I34" s="27">
        <f t="shared" si="1"/>
        <v>9</v>
      </c>
      <c r="J34" s="27">
        <v>14</v>
      </c>
    </row>
    <row r="35" spans="1:10" s="189" customFormat="1" ht="24.75" customHeight="1" thickBot="1">
      <c r="A35" s="27">
        <v>19</v>
      </c>
      <c r="B35" s="27" t="s">
        <v>109</v>
      </c>
      <c r="C35" s="27" t="s">
        <v>110</v>
      </c>
      <c r="D35" s="27" t="s">
        <v>70</v>
      </c>
      <c r="E35" s="27" t="s">
        <v>54</v>
      </c>
      <c r="F35" s="27">
        <v>12</v>
      </c>
      <c r="G35" s="27">
        <v>77.5</v>
      </c>
      <c r="H35" s="27">
        <v>3</v>
      </c>
      <c r="I35" s="27">
        <f t="shared" si="1"/>
        <v>15</v>
      </c>
      <c r="J35" s="27">
        <v>15</v>
      </c>
    </row>
    <row r="36" spans="1:10" s="189" customFormat="1" ht="24.75" customHeight="1" thickBot="1">
      <c r="A36" s="70" t="s">
        <v>0</v>
      </c>
      <c r="B36" s="129" t="s">
        <v>1</v>
      </c>
      <c r="C36" s="129" t="s">
        <v>2</v>
      </c>
      <c r="D36" s="129" t="s">
        <v>3</v>
      </c>
      <c r="E36" s="103" t="s">
        <v>4</v>
      </c>
      <c r="F36" s="129" t="s">
        <v>262</v>
      </c>
      <c r="G36" s="129" t="s">
        <v>263</v>
      </c>
      <c r="H36" s="129" t="s">
        <v>264</v>
      </c>
      <c r="I36" s="129" t="s">
        <v>265</v>
      </c>
      <c r="J36" s="129" t="s">
        <v>266</v>
      </c>
    </row>
    <row r="37" spans="1:10" s="189" customFormat="1" ht="24.75" customHeight="1">
      <c r="A37" s="357">
        <v>16</v>
      </c>
      <c r="B37" s="357" t="s">
        <v>106</v>
      </c>
      <c r="C37" s="357" t="s">
        <v>116</v>
      </c>
      <c r="D37" s="357" t="s">
        <v>82</v>
      </c>
      <c r="E37" s="357" t="s">
        <v>92</v>
      </c>
      <c r="F37" s="357">
        <v>0</v>
      </c>
      <c r="G37" s="357">
        <v>62.82</v>
      </c>
      <c r="H37" s="357"/>
      <c r="I37" s="357">
        <f aca="true" t="shared" si="2" ref="I37:I42">F37+H37</f>
        <v>0</v>
      </c>
      <c r="J37" s="357">
        <v>1</v>
      </c>
    </row>
    <row r="38" spans="1:10" s="189" customFormat="1" ht="24.75" customHeight="1">
      <c r="A38" s="357">
        <v>28</v>
      </c>
      <c r="B38" s="357" t="s">
        <v>65</v>
      </c>
      <c r="C38" s="357" t="s">
        <v>91</v>
      </c>
      <c r="D38" s="357" t="s">
        <v>67</v>
      </c>
      <c r="E38" s="357" t="s">
        <v>92</v>
      </c>
      <c r="F38" s="357">
        <v>0</v>
      </c>
      <c r="G38" s="357">
        <v>66.96</v>
      </c>
      <c r="H38" s="357"/>
      <c r="I38" s="357">
        <f t="shared" si="2"/>
        <v>0</v>
      </c>
      <c r="J38" s="357">
        <v>2</v>
      </c>
    </row>
    <row r="39" spans="1:10" s="189" customFormat="1" ht="24.75" customHeight="1">
      <c r="A39" s="357">
        <v>15</v>
      </c>
      <c r="B39" s="357" t="s">
        <v>117</v>
      </c>
      <c r="C39" s="357" t="s">
        <v>118</v>
      </c>
      <c r="D39" s="357" t="s">
        <v>76</v>
      </c>
      <c r="E39" s="357" t="s">
        <v>92</v>
      </c>
      <c r="F39" s="357">
        <v>0</v>
      </c>
      <c r="G39" s="357">
        <v>67.87</v>
      </c>
      <c r="H39" s="357"/>
      <c r="I39" s="357">
        <f t="shared" si="2"/>
        <v>0</v>
      </c>
      <c r="J39" s="357">
        <v>4</v>
      </c>
    </row>
    <row r="40" spans="1:10" s="189" customFormat="1" ht="24.75" customHeight="1">
      <c r="A40" s="357">
        <v>6</v>
      </c>
      <c r="B40" s="357" t="s">
        <v>65</v>
      </c>
      <c r="C40" s="357" t="s">
        <v>130</v>
      </c>
      <c r="D40" s="357" t="s">
        <v>67</v>
      </c>
      <c r="E40" s="357" t="s">
        <v>92</v>
      </c>
      <c r="F40" s="357">
        <v>0</v>
      </c>
      <c r="G40" s="357">
        <v>72.79</v>
      </c>
      <c r="H40" s="357">
        <v>1</v>
      </c>
      <c r="I40" s="357">
        <f t="shared" si="2"/>
        <v>1</v>
      </c>
      <c r="J40" s="357">
        <v>5</v>
      </c>
    </row>
    <row r="41" spans="1:10" s="189" customFormat="1" ht="24.75" customHeight="1">
      <c r="A41" s="357">
        <v>10</v>
      </c>
      <c r="B41" s="357" t="s">
        <v>288</v>
      </c>
      <c r="C41" s="357" t="s">
        <v>289</v>
      </c>
      <c r="D41" s="357" t="s">
        <v>76</v>
      </c>
      <c r="E41" s="357" t="s">
        <v>92</v>
      </c>
      <c r="F41" s="357">
        <v>4</v>
      </c>
      <c r="G41" s="357">
        <v>74.95</v>
      </c>
      <c r="H41" s="357"/>
      <c r="I41" s="357">
        <f t="shared" si="2"/>
        <v>4</v>
      </c>
      <c r="J41" s="357">
        <v>6</v>
      </c>
    </row>
    <row r="42" spans="1:10" s="189" customFormat="1" ht="24.75" customHeight="1">
      <c r="A42" s="357">
        <v>18</v>
      </c>
      <c r="B42" s="357" t="s">
        <v>111</v>
      </c>
      <c r="C42" s="357" t="s">
        <v>112</v>
      </c>
      <c r="D42" s="357" t="s">
        <v>67</v>
      </c>
      <c r="E42" s="357" t="s">
        <v>92</v>
      </c>
      <c r="F42" s="357">
        <v>4</v>
      </c>
      <c r="G42" s="357">
        <v>70.59</v>
      </c>
      <c r="H42" s="357">
        <v>1</v>
      </c>
      <c r="I42" s="357">
        <f t="shared" si="2"/>
        <v>5</v>
      </c>
      <c r="J42" s="357">
        <v>7</v>
      </c>
    </row>
    <row r="43" s="189" customFormat="1" ht="24.75" customHeight="1"/>
    <row r="44" s="189" customFormat="1" ht="24.75" customHeight="1"/>
    <row r="45" spans="1:10" s="189" customFormat="1" ht="24.75" customHeight="1">
      <c r="A45" s="356"/>
      <c r="B45" s="231"/>
      <c r="C45" s="358"/>
      <c r="D45" s="359"/>
      <c r="E45" s="360"/>
      <c r="F45" s="359"/>
      <c r="G45" s="359"/>
      <c r="H45" s="359"/>
      <c r="I45" s="359"/>
      <c r="J45" s="140"/>
    </row>
    <row r="46" spans="1:10" s="189" customFormat="1" ht="24.75" customHeight="1">
      <c r="A46" s="356"/>
      <c r="B46" s="231"/>
      <c r="C46" s="358"/>
      <c r="D46" s="359"/>
      <c r="E46" s="360"/>
      <c r="F46" s="359"/>
      <c r="G46" s="359"/>
      <c r="H46" s="359"/>
      <c r="I46" s="359"/>
      <c r="J46" s="140"/>
    </row>
    <row r="47" spans="1:10" s="189" customFormat="1" ht="24.75" customHeight="1">
      <c r="A47" s="170"/>
      <c r="B47" s="18"/>
      <c r="C47" s="18"/>
      <c r="D47" s="54"/>
      <c r="E47" s="53"/>
      <c r="F47" s="54"/>
      <c r="G47" s="54"/>
      <c r="H47" s="54"/>
      <c r="I47" s="54"/>
      <c r="J47" s="140"/>
    </row>
    <row r="48" spans="1:10" s="189" customFormat="1" ht="24.75" customHeight="1">
      <c r="A48" s="170"/>
      <c r="B48" s="18"/>
      <c r="C48" s="18"/>
      <c r="D48" s="54"/>
      <c r="E48" s="53"/>
      <c r="F48" s="54"/>
      <c r="G48" s="54"/>
      <c r="H48" s="54"/>
      <c r="I48" s="54"/>
      <c r="J48" s="140"/>
    </row>
    <row r="49" spans="1:10" s="189" customFormat="1" ht="24.75" customHeight="1">
      <c r="A49" s="309"/>
      <c r="B49" s="18"/>
      <c r="C49" s="18"/>
      <c r="D49" s="54"/>
      <c r="E49" s="53"/>
      <c r="F49" s="54"/>
      <c r="G49" s="54"/>
      <c r="H49" s="54"/>
      <c r="I49" s="54"/>
      <c r="J49" s="140"/>
    </row>
    <row r="50" spans="1:10" s="189" customFormat="1" ht="24.75" customHeight="1">
      <c r="A50" s="170"/>
      <c r="B50" s="40"/>
      <c r="C50" s="18"/>
      <c r="D50" s="54"/>
      <c r="E50" s="53"/>
      <c r="F50" s="54"/>
      <c r="G50" s="54"/>
      <c r="H50" s="54"/>
      <c r="I50" s="54"/>
      <c r="J50" s="140"/>
    </row>
    <row r="51" spans="1:10" s="189" customFormat="1" ht="24.75" customHeight="1">
      <c r="A51" s="170"/>
      <c r="B51" s="51"/>
      <c r="C51" s="18"/>
      <c r="D51" s="54"/>
      <c r="E51" s="53"/>
      <c r="F51" s="54"/>
      <c r="G51" s="54"/>
      <c r="H51" s="54"/>
      <c r="I51" s="54"/>
      <c r="J51" s="140"/>
    </row>
    <row r="52" spans="1:10" s="189" customFormat="1" ht="24.75" customHeight="1">
      <c r="A52" s="172"/>
      <c r="B52" s="18"/>
      <c r="C52" s="18"/>
      <c r="D52" s="54"/>
      <c r="E52" s="53"/>
      <c r="F52" s="54"/>
      <c r="G52" s="54"/>
      <c r="H52" s="54"/>
      <c r="I52" s="54"/>
      <c r="J52" s="140"/>
    </row>
    <row r="53" spans="1:10" s="189" customFormat="1" ht="24.75" customHeight="1">
      <c r="A53" s="356"/>
      <c r="B53" s="18"/>
      <c r="C53" s="18"/>
      <c r="D53" s="54"/>
      <c r="E53" s="53"/>
      <c r="F53" s="54"/>
      <c r="G53" s="54"/>
      <c r="H53" s="54"/>
      <c r="I53" s="54"/>
      <c r="J53" s="140"/>
    </row>
    <row r="54" spans="1:10" s="189" customFormat="1" ht="24.75" customHeight="1">
      <c r="A54" s="170"/>
      <c r="B54" s="18"/>
      <c r="C54" s="18"/>
      <c r="D54" s="54"/>
      <c r="E54" s="53"/>
      <c r="F54" s="54"/>
      <c r="G54" s="54"/>
      <c r="H54" s="54"/>
      <c r="I54" s="54"/>
      <c r="J54" s="140"/>
    </row>
    <row r="55" spans="1:10" s="189" customFormat="1" ht="24.75" customHeight="1">
      <c r="A55" s="309"/>
      <c r="B55" s="18"/>
      <c r="C55" s="18"/>
      <c r="D55" s="54"/>
      <c r="E55" s="53"/>
      <c r="F55" s="54"/>
      <c r="G55" s="54"/>
      <c r="H55" s="54"/>
      <c r="I55" s="54"/>
      <c r="J55" s="140"/>
    </row>
    <row r="56" spans="1:10" s="148" customFormat="1" ht="24.75" customHeight="1">
      <c r="A56" s="347"/>
      <c r="B56" s="348"/>
      <c r="C56" s="349"/>
      <c r="D56" s="350"/>
      <c r="E56" s="351"/>
      <c r="F56" s="350"/>
      <c r="G56" s="350"/>
      <c r="H56" s="350"/>
      <c r="I56" s="350"/>
      <c r="J56" s="140"/>
    </row>
    <row r="57" spans="1:10" s="148" customFormat="1" ht="24.75" customHeight="1">
      <c r="A57" s="151"/>
      <c r="B57" s="348"/>
      <c r="C57" s="349"/>
      <c r="D57" s="350"/>
      <c r="E57" s="351"/>
      <c r="F57" s="350"/>
      <c r="G57" s="350"/>
      <c r="H57" s="350"/>
      <c r="I57" s="350"/>
      <c r="J57" s="140"/>
    </row>
    <row r="58" spans="1:10" s="148" customFormat="1" ht="24.75" customHeight="1">
      <c r="A58" s="151"/>
      <c r="B58" s="348"/>
      <c r="C58" s="349"/>
      <c r="D58" s="350"/>
      <c r="E58" s="351"/>
      <c r="F58" s="350"/>
      <c r="G58" s="350"/>
      <c r="H58" s="350"/>
      <c r="I58" s="350"/>
      <c r="J58" s="140"/>
    </row>
    <row r="59" spans="1:10" s="148" customFormat="1" ht="24.75" customHeight="1">
      <c r="A59" s="151"/>
      <c r="B59" s="16"/>
      <c r="C59" s="41"/>
      <c r="D59" s="352"/>
      <c r="E59" s="353"/>
      <c r="F59" s="352"/>
      <c r="G59" s="352"/>
      <c r="H59" s="352"/>
      <c r="I59" s="352"/>
      <c r="J59" s="140"/>
    </row>
    <row r="60" spans="1:10" s="148" customFormat="1" ht="24.75" customHeight="1">
      <c r="A60" s="151"/>
      <c r="B60" s="16"/>
      <c r="C60" s="41"/>
      <c r="D60" s="352"/>
      <c r="E60" s="354"/>
      <c r="F60" s="355"/>
      <c r="G60" s="355"/>
      <c r="H60" s="355"/>
      <c r="I60" s="355"/>
      <c r="J60" s="140"/>
    </row>
    <row r="61" spans="1:10" ht="19.5" customHeight="1">
      <c r="A61" s="173"/>
      <c r="B61" s="16"/>
      <c r="C61" s="41"/>
      <c r="D61" s="352"/>
      <c r="E61" s="353"/>
      <c r="F61" s="352"/>
      <c r="G61" s="352"/>
      <c r="H61" s="352"/>
      <c r="I61" s="352"/>
      <c r="J61" s="140"/>
    </row>
    <row r="62" spans="1:10" ht="19.5" customHeight="1">
      <c r="A62" s="173"/>
      <c r="B62" s="16"/>
      <c r="C62" s="41"/>
      <c r="D62" s="352"/>
      <c r="E62" s="354"/>
      <c r="F62" s="355"/>
      <c r="G62" s="355"/>
      <c r="H62" s="355"/>
      <c r="I62" s="355"/>
      <c r="J62" s="140"/>
    </row>
    <row r="63" spans="1:10" ht="19.5" customHeight="1">
      <c r="A63" s="173"/>
      <c r="B63" s="16"/>
      <c r="C63" s="41"/>
      <c r="D63" s="352"/>
      <c r="E63" s="353"/>
      <c r="F63" s="352"/>
      <c r="G63" s="352"/>
      <c r="H63" s="352"/>
      <c r="I63" s="352"/>
      <c r="J63" s="140"/>
    </row>
    <row r="64" spans="1:10" ht="19.5" customHeight="1">
      <c r="A64" s="173"/>
      <c r="J64" s="140"/>
    </row>
    <row r="65" ht="12.75" customHeight="1">
      <c r="A65" s="160"/>
    </row>
    <row r="66" ht="12.75" customHeight="1">
      <c r="A66" s="160"/>
    </row>
    <row r="67" ht="12.75" customHeight="1">
      <c r="A67" s="160"/>
    </row>
    <row r="68" ht="12.75" customHeight="1">
      <c r="A68" s="160"/>
    </row>
    <row r="69" ht="12.75" customHeight="1">
      <c r="A69" s="160"/>
    </row>
    <row r="70" ht="12.75" customHeight="1">
      <c r="A70" s="160"/>
    </row>
    <row r="71" ht="12.75" customHeight="1">
      <c r="A71" s="160"/>
    </row>
    <row r="72" ht="12.75" customHeight="1">
      <c r="A72" s="160"/>
    </row>
    <row r="73" ht="12.75" customHeight="1">
      <c r="A73" s="160"/>
    </row>
    <row r="74" ht="12.75" customHeight="1">
      <c r="A74" s="160"/>
    </row>
    <row r="75" ht="12.75" customHeight="1">
      <c r="A75" s="160"/>
    </row>
    <row r="76" ht="12.75" customHeight="1">
      <c r="A76" s="160"/>
    </row>
    <row r="77" ht="12.75" customHeight="1">
      <c r="A77" s="160"/>
    </row>
    <row r="78" ht="12.75" customHeight="1">
      <c r="A78" s="160"/>
    </row>
    <row r="79" ht="12.75" customHeight="1">
      <c r="A79" s="160"/>
    </row>
    <row r="80" ht="12.75" customHeight="1">
      <c r="A80" s="160"/>
    </row>
    <row r="81" ht="12.75" customHeight="1">
      <c r="A81" s="160"/>
    </row>
    <row r="82" ht="12.75" customHeight="1">
      <c r="A82" s="160"/>
    </row>
    <row r="83" ht="12.75" customHeight="1">
      <c r="A83" s="160"/>
    </row>
    <row r="84" ht="12.75" customHeight="1">
      <c r="A84" s="160"/>
    </row>
    <row r="85" ht="12.75" customHeight="1">
      <c r="A85" s="160"/>
    </row>
    <row r="86" ht="12.75" customHeight="1">
      <c r="A86" s="160"/>
    </row>
    <row r="87" ht="12.75" customHeight="1">
      <c r="A87" s="160"/>
    </row>
    <row r="88" ht="12.75" customHeight="1">
      <c r="A88" s="160"/>
    </row>
    <row r="89" ht="12.75" customHeight="1">
      <c r="A89" s="160"/>
    </row>
    <row r="90" ht="12.75" customHeight="1">
      <c r="A90" s="160"/>
    </row>
    <row r="91" ht="12.75" customHeight="1">
      <c r="A91" s="160"/>
    </row>
    <row r="92" ht="12.75" customHeight="1">
      <c r="A92" s="160"/>
    </row>
    <row r="93" ht="12.75" customHeight="1">
      <c r="A93" s="160"/>
    </row>
    <row r="94" ht="12.75" customHeight="1">
      <c r="A94" s="160"/>
    </row>
    <row r="95" ht="12.75" customHeight="1">
      <c r="A95" s="160"/>
    </row>
    <row r="96" ht="12.75" customHeight="1">
      <c r="A96" s="160"/>
    </row>
    <row r="97" ht="12.75" customHeight="1">
      <c r="A97" s="160"/>
    </row>
    <row r="98" ht="12.75" customHeight="1">
      <c r="A98" s="160"/>
    </row>
    <row r="99" ht="12.75" customHeight="1">
      <c r="A99" s="160"/>
    </row>
    <row r="100" ht="12.75" customHeight="1">
      <c r="A100" s="160"/>
    </row>
    <row r="101" ht="12.75" customHeight="1">
      <c r="A101" s="160"/>
    </row>
    <row r="102" ht="12.75" customHeight="1">
      <c r="A102" s="160"/>
    </row>
    <row r="103" ht="12.75" customHeight="1">
      <c r="A103" s="160"/>
    </row>
    <row r="104" ht="12.75" customHeight="1">
      <c r="A104" s="160"/>
    </row>
    <row r="105" ht="12.75" customHeight="1">
      <c r="A105" s="160"/>
    </row>
    <row r="106" ht="12.75" customHeight="1">
      <c r="A106" s="160"/>
    </row>
    <row r="107" ht="12.75" customHeight="1">
      <c r="A107" s="160"/>
    </row>
    <row r="108" ht="12.75" customHeight="1">
      <c r="A108" s="160"/>
    </row>
    <row r="109" ht="12.75" customHeight="1">
      <c r="A109" s="160"/>
    </row>
    <row r="110" ht="12.75" customHeight="1">
      <c r="A110" s="160"/>
    </row>
    <row r="111" ht="12.75" customHeight="1">
      <c r="A111" s="160"/>
    </row>
    <row r="112" ht="12.75" customHeight="1">
      <c r="A112" s="160"/>
    </row>
    <row r="113" ht="12.75" customHeight="1">
      <c r="A113" s="160"/>
    </row>
    <row r="114" ht="12.75" customHeight="1">
      <c r="A114" s="160"/>
    </row>
    <row r="115" ht="12.75" customHeight="1">
      <c r="A115" s="160"/>
    </row>
  </sheetData>
  <sheetProtection/>
  <mergeCells count="3">
    <mergeCell ref="A1:J1"/>
    <mergeCell ref="A2:J2"/>
    <mergeCell ref="A3:J3"/>
  </mergeCells>
  <printOptions horizontalCentered="1"/>
  <pageMargins left="0.25" right="0.25" top="0.75" bottom="0.75" header="0.3" footer="0.3"/>
  <pageSetup horizontalDpi="300" verticalDpi="30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4"/>
  <sheetViews>
    <sheetView tabSelected="1" view="pageBreakPreview" zoomScale="70" zoomScaleSheetLayoutView="70" workbookViewId="0" topLeftCell="A1">
      <selection activeCell="B5" sqref="B5"/>
    </sheetView>
  </sheetViews>
  <sheetFormatPr defaultColWidth="9.140625" defaultRowHeight="12.75" customHeight="1"/>
  <cols>
    <col min="1" max="1" width="8.421875" style="33" customWidth="1"/>
    <col min="2" max="2" width="34.00390625" style="2" customWidth="1"/>
    <col min="3" max="3" width="23.57421875" style="2" customWidth="1"/>
    <col min="4" max="4" width="13.57421875" style="2" bestFit="1" customWidth="1"/>
    <col min="5" max="5" width="12.57421875" style="2" customWidth="1"/>
    <col min="6" max="6" width="8.28125" style="33" customWidth="1"/>
    <col min="7" max="7" width="9.00390625" style="2" customWidth="1"/>
    <col min="8" max="8" width="8.28125" style="2" customWidth="1"/>
    <col min="9" max="9" width="6.421875" style="2" customWidth="1"/>
    <col min="10" max="10" width="8.140625" style="2" customWidth="1"/>
    <col min="11" max="11" width="8.00390625" style="2" bestFit="1" customWidth="1"/>
    <col min="12" max="16384" width="9.140625" style="2" customWidth="1"/>
  </cols>
  <sheetData>
    <row r="1" spans="1:31" ht="15">
      <c r="A1" s="376" t="s">
        <v>33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11" ht="15">
      <c r="A2" s="377" t="s">
        <v>34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5">
      <c r="A3" s="377" t="s">
        <v>36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87"/>
      <c r="B4" s="56"/>
      <c r="C4" s="56"/>
      <c r="D4" s="56"/>
      <c r="E4" s="56"/>
      <c r="F4" s="88"/>
      <c r="G4" s="89"/>
      <c r="H4" s="56"/>
      <c r="I4" s="56"/>
      <c r="J4" s="56"/>
      <c r="K4" s="56"/>
    </row>
    <row r="5" spans="1:11" ht="12.75" customHeight="1" thickBot="1">
      <c r="A5" s="87"/>
      <c r="B5" s="56"/>
      <c r="C5" s="56"/>
      <c r="D5" s="56"/>
      <c r="E5" s="56"/>
      <c r="F5" s="88"/>
      <c r="G5" s="89"/>
      <c r="H5" s="56"/>
      <c r="I5" s="56"/>
      <c r="J5" s="56"/>
      <c r="K5" s="56"/>
    </row>
    <row r="6" spans="1:11" ht="15">
      <c r="A6" s="90" t="s">
        <v>17</v>
      </c>
      <c r="B6" s="91"/>
      <c r="C6" s="92"/>
      <c r="D6" s="91"/>
      <c r="E6" s="93"/>
      <c r="F6" s="94"/>
      <c r="G6" s="62"/>
      <c r="H6" s="62">
        <v>59</v>
      </c>
      <c r="I6" s="62"/>
      <c r="J6" s="62"/>
      <c r="K6" s="62"/>
    </row>
    <row r="7" spans="1:11" ht="14.25">
      <c r="A7" s="95" t="s">
        <v>8</v>
      </c>
      <c r="B7" s="96"/>
      <c r="C7" s="96"/>
      <c r="D7" s="96"/>
      <c r="E7" s="97"/>
      <c r="F7" s="94"/>
      <c r="G7" s="62"/>
      <c r="H7" s="62"/>
      <c r="I7" s="62"/>
      <c r="J7" s="62"/>
      <c r="K7" s="62"/>
    </row>
    <row r="8" spans="1:11" ht="15" thickBot="1">
      <c r="A8" s="98" t="s">
        <v>23</v>
      </c>
      <c r="B8" s="99"/>
      <c r="C8" s="99"/>
      <c r="D8" s="99"/>
      <c r="E8" s="100"/>
      <c r="F8" s="94"/>
      <c r="G8" s="62"/>
      <c r="H8" s="62"/>
      <c r="I8" s="62"/>
      <c r="J8" s="62"/>
      <c r="K8" s="62"/>
    </row>
    <row r="9" spans="1:11" ht="12.75" customHeight="1" thickBot="1">
      <c r="A9" s="101"/>
      <c r="B9" s="68"/>
      <c r="C9" s="68"/>
      <c r="D9" s="62"/>
      <c r="E9" s="62"/>
      <c r="F9" s="94"/>
      <c r="G9" s="62"/>
      <c r="H9" s="62"/>
      <c r="I9" s="62"/>
      <c r="J9" s="62"/>
      <c r="K9" s="62"/>
    </row>
    <row r="10" spans="1:11" s="11" customFormat="1" ht="24.75" customHeight="1" thickBot="1">
      <c r="A10" s="102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4" t="s">
        <v>5</v>
      </c>
      <c r="G10" s="105" t="s">
        <v>271</v>
      </c>
      <c r="H10" s="106" t="s">
        <v>276</v>
      </c>
      <c r="I10" s="106" t="s">
        <v>272</v>
      </c>
      <c r="J10" s="106" t="s">
        <v>273</v>
      </c>
      <c r="K10" s="107" t="s">
        <v>6</v>
      </c>
    </row>
    <row r="11" spans="1:11" s="11" customFormat="1" ht="24.75" customHeight="1">
      <c r="A11" s="108"/>
      <c r="B11" s="108" t="s">
        <v>106</v>
      </c>
      <c r="C11" s="108" t="s">
        <v>360</v>
      </c>
      <c r="D11" s="108"/>
      <c r="E11" s="109" t="s">
        <v>58</v>
      </c>
      <c r="F11" s="108">
        <v>0</v>
      </c>
      <c r="G11" s="108">
        <v>62.32</v>
      </c>
      <c r="H11" s="108">
        <f aca="true" t="shared" si="0" ref="H11:H24">ABS($H$6-G11)</f>
        <v>3.3200000000000003</v>
      </c>
      <c r="I11" s="108">
        <v>1</v>
      </c>
      <c r="J11" s="108">
        <f aca="true" t="shared" si="1" ref="J11:J24">F11+I11</f>
        <v>1</v>
      </c>
      <c r="K11" s="108"/>
    </row>
    <row r="12" spans="1:31" s="11" customFormat="1" ht="24.75" customHeight="1">
      <c r="A12" s="110" t="s">
        <v>345</v>
      </c>
      <c r="B12" s="111" t="s">
        <v>362</v>
      </c>
      <c r="C12" s="111" t="s">
        <v>118</v>
      </c>
      <c r="D12" s="111" t="s">
        <v>76</v>
      </c>
      <c r="E12" s="111" t="s">
        <v>58</v>
      </c>
      <c r="F12" s="55">
        <v>0</v>
      </c>
      <c r="G12" s="55">
        <v>66.78</v>
      </c>
      <c r="H12" s="55">
        <f t="shared" si="0"/>
        <v>7.780000000000001</v>
      </c>
      <c r="I12" s="55">
        <v>2</v>
      </c>
      <c r="J12" s="55">
        <f t="shared" si="1"/>
        <v>2</v>
      </c>
      <c r="K12" s="5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11" s="11" customFormat="1" ht="24.75" customHeight="1">
      <c r="A13" s="55"/>
      <c r="B13" s="55" t="s">
        <v>353</v>
      </c>
      <c r="C13" s="55" t="s">
        <v>354</v>
      </c>
      <c r="D13" s="55"/>
      <c r="E13" s="111" t="s">
        <v>58</v>
      </c>
      <c r="F13" s="55">
        <v>4</v>
      </c>
      <c r="G13" s="55">
        <v>59.89</v>
      </c>
      <c r="H13" s="55">
        <f t="shared" si="0"/>
        <v>0.8900000000000006</v>
      </c>
      <c r="I13" s="55"/>
      <c r="J13" s="55">
        <f t="shared" si="1"/>
        <v>4</v>
      </c>
      <c r="K13" s="55"/>
    </row>
    <row r="14" spans="1:31" s="11" customFormat="1" ht="24.75" customHeight="1">
      <c r="A14" s="55">
        <v>2</v>
      </c>
      <c r="B14" s="111" t="s">
        <v>111</v>
      </c>
      <c r="C14" s="111" t="s">
        <v>247</v>
      </c>
      <c r="D14" s="111" t="s">
        <v>67</v>
      </c>
      <c r="E14" s="111" t="s">
        <v>58</v>
      </c>
      <c r="F14" s="55">
        <v>0</v>
      </c>
      <c r="G14" s="55">
        <v>74.82</v>
      </c>
      <c r="H14" s="55">
        <f t="shared" si="0"/>
        <v>15.819999999999993</v>
      </c>
      <c r="I14" s="55">
        <v>4</v>
      </c>
      <c r="J14" s="55">
        <f t="shared" si="1"/>
        <v>4</v>
      </c>
      <c r="K14" s="5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1" customFormat="1" ht="24.75" customHeight="1">
      <c r="A15" s="55">
        <v>10</v>
      </c>
      <c r="B15" s="111" t="s">
        <v>121</v>
      </c>
      <c r="C15" s="111" t="s">
        <v>259</v>
      </c>
      <c r="D15" s="111" t="s">
        <v>34</v>
      </c>
      <c r="E15" s="111" t="s">
        <v>58</v>
      </c>
      <c r="F15" s="55">
        <v>0</v>
      </c>
      <c r="G15" s="55">
        <v>75.94</v>
      </c>
      <c r="H15" s="55">
        <f t="shared" si="0"/>
        <v>16.939999999999998</v>
      </c>
      <c r="I15" s="55">
        <v>4</v>
      </c>
      <c r="J15" s="55">
        <f t="shared" si="1"/>
        <v>4</v>
      </c>
      <c r="K15" s="5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11" s="11" customFormat="1" ht="24.75" customHeight="1" thickBot="1">
      <c r="A16" s="55">
        <v>1</v>
      </c>
      <c r="B16" s="111" t="s">
        <v>135</v>
      </c>
      <c r="C16" s="111" t="s">
        <v>246</v>
      </c>
      <c r="D16" s="111" t="s">
        <v>34</v>
      </c>
      <c r="E16" s="111" t="s">
        <v>58</v>
      </c>
      <c r="F16" s="55">
        <v>8</v>
      </c>
      <c r="G16" s="55">
        <v>78.8</v>
      </c>
      <c r="H16" s="55">
        <f t="shared" si="0"/>
        <v>19.799999999999997</v>
      </c>
      <c r="I16" s="55">
        <v>5</v>
      </c>
      <c r="J16" s="55">
        <f t="shared" si="1"/>
        <v>13</v>
      </c>
      <c r="K16" s="55"/>
    </row>
    <row r="17" spans="1:11" s="11" customFormat="1" ht="24.75" customHeight="1" thickBot="1">
      <c r="A17" s="102" t="s">
        <v>0</v>
      </c>
      <c r="B17" s="103" t="s">
        <v>1</v>
      </c>
      <c r="C17" s="103" t="s">
        <v>2</v>
      </c>
      <c r="D17" s="103" t="s">
        <v>3</v>
      </c>
      <c r="E17" s="103" t="s">
        <v>4</v>
      </c>
      <c r="F17" s="104" t="s">
        <v>5</v>
      </c>
      <c r="G17" s="105" t="s">
        <v>271</v>
      </c>
      <c r="H17" s="106" t="s">
        <v>276</v>
      </c>
      <c r="I17" s="106" t="s">
        <v>272</v>
      </c>
      <c r="J17" s="106" t="s">
        <v>273</v>
      </c>
      <c r="K17" s="107" t="s">
        <v>6</v>
      </c>
    </row>
    <row r="18" spans="1:31" s="11" customFormat="1" ht="24.75" customHeight="1">
      <c r="A18" s="112">
        <v>4</v>
      </c>
      <c r="B18" s="113" t="s">
        <v>250</v>
      </c>
      <c r="C18" s="113" t="s">
        <v>251</v>
      </c>
      <c r="D18" s="113" t="s">
        <v>82</v>
      </c>
      <c r="E18" s="113" t="s">
        <v>280</v>
      </c>
      <c r="F18" s="114">
        <v>0</v>
      </c>
      <c r="G18" s="114">
        <v>59.27</v>
      </c>
      <c r="H18" s="114">
        <f t="shared" si="0"/>
        <v>0.2700000000000031</v>
      </c>
      <c r="I18" s="114"/>
      <c r="J18" s="114">
        <f t="shared" si="1"/>
        <v>0</v>
      </c>
      <c r="K18" s="114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11" s="11" customFormat="1" ht="24.75" customHeight="1">
      <c r="A19" s="115"/>
      <c r="B19" s="116" t="s">
        <v>361</v>
      </c>
      <c r="C19" s="116" t="s">
        <v>254</v>
      </c>
      <c r="D19" s="116" t="s">
        <v>70</v>
      </c>
      <c r="E19" s="116" t="s">
        <v>280</v>
      </c>
      <c r="F19" s="115">
        <v>0</v>
      </c>
      <c r="G19" s="115">
        <v>62.18</v>
      </c>
      <c r="H19" s="115">
        <f t="shared" si="0"/>
        <v>3.1799999999999997</v>
      </c>
      <c r="I19" s="115">
        <v>1</v>
      </c>
      <c r="J19" s="115">
        <f t="shared" si="1"/>
        <v>1</v>
      </c>
      <c r="K19" s="115">
        <v>2</v>
      </c>
    </row>
    <row r="20" spans="1:31" s="11" customFormat="1" ht="24.75" customHeight="1">
      <c r="A20" s="115">
        <v>11</v>
      </c>
      <c r="B20" s="116" t="s">
        <v>260</v>
      </c>
      <c r="C20" s="116" t="s">
        <v>261</v>
      </c>
      <c r="D20" s="116" t="s">
        <v>76</v>
      </c>
      <c r="E20" s="116" t="s">
        <v>280</v>
      </c>
      <c r="F20" s="115">
        <v>0</v>
      </c>
      <c r="G20" s="115">
        <v>62.25</v>
      </c>
      <c r="H20" s="115">
        <f t="shared" si="0"/>
        <v>3.25</v>
      </c>
      <c r="I20" s="115">
        <v>1</v>
      </c>
      <c r="J20" s="115">
        <f t="shared" si="1"/>
        <v>1</v>
      </c>
      <c r="K20" s="115">
        <v>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1" customFormat="1" ht="24.75" customHeight="1">
      <c r="A21" s="115">
        <v>8</v>
      </c>
      <c r="B21" s="116" t="s">
        <v>255</v>
      </c>
      <c r="C21" s="116" t="s">
        <v>256</v>
      </c>
      <c r="D21" s="116" t="s">
        <v>82</v>
      </c>
      <c r="E21" s="116" t="s">
        <v>280</v>
      </c>
      <c r="F21" s="115">
        <v>4</v>
      </c>
      <c r="G21" s="115">
        <v>62.07</v>
      </c>
      <c r="H21" s="115">
        <f t="shared" si="0"/>
        <v>3.0700000000000003</v>
      </c>
      <c r="I21" s="115">
        <v>1</v>
      </c>
      <c r="J21" s="115">
        <f t="shared" si="1"/>
        <v>5</v>
      </c>
      <c r="K21" s="115">
        <v>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1" customFormat="1" ht="24.75" customHeight="1">
      <c r="A22" s="117">
        <v>3</v>
      </c>
      <c r="B22" s="116" t="s">
        <v>248</v>
      </c>
      <c r="C22" s="116" t="s">
        <v>249</v>
      </c>
      <c r="D22" s="116" t="s">
        <v>70</v>
      </c>
      <c r="E22" s="116" t="s">
        <v>280</v>
      </c>
      <c r="F22" s="115">
        <v>4</v>
      </c>
      <c r="G22" s="115">
        <v>64.13</v>
      </c>
      <c r="H22" s="115">
        <f t="shared" si="0"/>
        <v>5.1299999999999955</v>
      </c>
      <c r="I22" s="115">
        <v>1</v>
      </c>
      <c r="J22" s="115">
        <f t="shared" si="1"/>
        <v>5</v>
      </c>
      <c r="K22" s="115">
        <v>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1" customFormat="1" ht="24.75" customHeight="1">
      <c r="A23" s="115">
        <v>9</v>
      </c>
      <c r="B23" s="116" t="s">
        <v>257</v>
      </c>
      <c r="C23" s="116" t="s">
        <v>258</v>
      </c>
      <c r="D23" s="116" t="s">
        <v>70</v>
      </c>
      <c r="E23" s="116" t="s">
        <v>280</v>
      </c>
      <c r="F23" s="115">
        <v>4</v>
      </c>
      <c r="G23" s="115">
        <v>64.29</v>
      </c>
      <c r="H23" s="115">
        <f t="shared" si="0"/>
        <v>5.290000000000006</v>
      </c>
      <c r="I23" s="115">
        <v>1</v>
      </c>
      <c r="J23" s="115">
        <f t="shared" si="1"/>
        <v>5</v>
      </c>
      <c r="K23" s="115">
        <v>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1" customFormat="1" ht="24.75" customHeight="1">
      <c r="A24" s="117">
        <v>5</v>
      </c>
      <c r="B24" s="116" t="s">
        <v>252</v>
      </c>
      <c r="C24" s="116" t="s">
        <v>253</v>
      </c>
      <c r="D24" s="116" t="s">
        <v>62</v>
      </c>
      <c r="E24" s="116" t="s">
        <v>280</v>
      </c>
      <c r="F24" s="115">
        <v>4</v>
      </c>
      <c r="G24" s="115">
        <v>64.96</v>
      </c>
      <c r="H24" s="115">
        <f t="shared" si="0"/>
        <v>5.959999999999994</v>
      </c>
      <c r="I24" s="115">
        <v>1</v>
      </c>
      <c r="J24" s="115">
        <f t="shared" si="1"/>
        <v>5</v>
      </c>
      <c r="K24" s="115">
        <v>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1" customFormat="1" ht="19.5" customHeight="1">
      <c r="A25" s="118"/>
      <c r="B25" s="68"/>
      <c r="C25" s="68"/>
      <c r="D25" s="68"/>
      <c r="E25" s="68"/>
      <c r="F25" s="94"/>
      <c r="G25" s="68"/>
      <c r="H25" s="68"/>
      <c r="I25" s="68"/>
      <c r="J25" s="68"/>
      <c r="K25" s="6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1" customFormat="1" ht="19.5" customHeight="1">
      <c r="A26" s="118"/>
      <c r="B26" s="68"/>
      <c r="C26" s="68"/>
      <c r="D26" s="68"/>
      <c r="E26" s="68"/>
      <c r="F26" s="94"/>
      <c r="G26" s="68"/>
      <c r="H26" s="68"/>
      <c r="I26" s="68"/>
      <c r="J26" s="68"/>
      <c r="K26" s="6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1" customFormat="1" ht="19.5" customHeight="1">
      <c r="A27" s="118"/>
      <c r="B27" s="68"/>
      <c r="C27" s="68"/>
      <c r="D27" s="68"/>
      <c r="E27" s="68"/>
      <c r="F27" s="94"/>
      <c r="G27" s="68"/>
      <c r="H27" s="68"/>
      <c r="I27" s="68"/>
      <c r="J27" s="68"/>
      <c r="K27" s="6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1" customFormat="1" ht="19.5" customHeight="1">
      <c r="A28" s="118"/>
      <c r="B28" s="68"/>
      <c r="C28" s="68"/>
      <c r="D28" s="68"/>
      <c r="E28" s="68"/>
      <c r="F28" s="94"/>
      <c r="G28" s="68"/>
      <c r="H28" s="68"/>
      <c r="I28" s="68"/>
      <c r="J28" s="68"/>
      <c r="K28" s="6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1" customFormat="1" ht="19.5" customHeight="1">
      <c r="A29" s="118"/>
      <c r="B29" s="68"/>
      <c r="C29" s="68"/>
      <c r="D29" s="68"/>
      <c r="E29" s="68"/>
      <c r="F29" s="94"/>
      <c r="G29" s="68"/>
      <c r="H29" s="68"/>
      <c r="I29" s="68"/>
      <c r="J29" s="68"/>
      <c r="K29" s="6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1" customFormat="1" ht="19.5" customHeight="1">
      <c r="A30" s="118"/>
      <c r="B30" s="68"/>
      <c r="C30" s="68"/>
      <c r="D30" s="68"/>
      <c r="E30" s="68"/>
      <c r="F30" s="94"/>
      <c r="G30" s="68"/>
      <c r="H30" s="68"/>
      <c r="I30" s="68"/>
      <c r="J30" s="68"/>
      <c r="K30" s="6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1" customFormat="1" ht="19.5" customHeight="1">
      <c r="A31" s="118"/>
      <c r="B31" s="68"/>
      <c r="C31" s="68"/>
      <c r="D31" s="68"/>
      <c r="E31" s="68"/>
      <c r="F31" s="94"/>
      <c r="G31" s="68"/>
      <c r="H31" s="68"/>
      <c r="I31" s="68"/>
      <c r="J31" s="68"/>
      <c r="K31" s="6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1" customFormat="1" ht="19.5" customHeight="1">
      <c r="A32" s="118"/>
      <c r="B32" s="68"/>
      <c r="C32" s="68"/>
      <c r="D32" s="68"/>
      <c r="E32" s="68"/>
      <c r="F32" s="94"/>
      <c r="G32" s="68"/>
      <c r="H32" s="68"/>
      <c r="I32" s="68"/>
      <c r="J32" s="68"/>
      <c r="K32" s="6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1" customFormat="1" ht="19.5" customHeight="1">
      <c r="A33" s="118"/>
      <c r="B33" s="68"/>
      <c r="C33" s="68"/>
      <c r="D33" s="68"/>
      <c r="E33" s="68"/>
      <c r="F33" s="94"/>
      <c r="G33" s="68"/>
      <c r="H33" s="68"/>
      <c r="I33" s="68"/>
      <c r="J33" s="68"/>
      <c r="K33" s="6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1" customFormat="1" ht="19.5" customHeight="1">
      <c r="A34" s="118"/>
      <c r="B34" s="68"/>
      <c r="C34" s="68"/>
      <c r="D34" s="68"/>
      <c r="E34" s="68"/>
      <c r="F34" s="94"/>
      <c r="G34" s="68"/>
      <c r="H34" s="68"/>
      <c r="I34" s="68"/>
      <c r="J34" s="68"/>
      <c r="K34" s="6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1" customFormat="1" ht="19.5" customHeight="1">
      <c r="A35" s="118"/>
      <c r="B35" s="68"/>
      <c r="C35" s="68"/>
      <c r="D35" s="68"/>
      <c r="E35" s="68"/>
      <c r="F35" s="94"/>
      <c r="G35" s="68"/>
      <c r="H35" s="68"/>
      <c r="I35" s="68"/>
      <c r="J35" s="68"/>
      <c r="K35" s="6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1" customFormat="1" ht="19.5" customHeight="1">
      <c r="A36" s="118"/>
      <c r="B36" s="68"/>
      <c r="C36" s="68"/>
      <c r="D36" s="68"/>
      <c r="E36" s="68"/>
      <c r="F36" s="94"/>
      <c r="G36" s="68"/>
      <c r="H36" s="68"/>
      <c r="I36" s="68"/>
      <c r="J36" s="68"/>
      <c r="K36" s="6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0" customFormat="1" ht="12.75" customHeight="1">
      <c r="A37" s="118"/>
      <c r="B37" s="68"/>
      <c r="C37" s="68"/>
      <c r="D37" s="68"/>
      <c r="E37" s="68"/>
      <c r="F37" s="94"/>
      <c r="G37" s="68"/>
      <c r="H37" s="68"/>
      <c r="I37" s="68"/>
      <c r="J37" s="68"/>
      <c r="K37" s="6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0" customFormat="1" ht="12.75" customHeight="1">
      <c r="A38" s="118"/>
      <c r="B38" s="68"/>
      <c r="C38" s="68"/>
      <c r="D38" s="68"/>
      <c r="E38" s="68"/>
      <c r="F38" s="94"/>
      <c r="G38" s="68"/>
      <c r="H38" s="68"/>
      <c r="I38" s="68"/>
      <c r="J38" s="68"/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0" customFormat="1" ht="12.75" customHeight="1">
      <c r="A39" s="118"/>
      <c r="B39" s="68"/>
      <c r="C39" s="68"/>
      <c r="D39" s="68"/>
      <c r="E39" s="68"/>
      <c r="F39" s="94"/>
      <c r="G39" s="68"/>
      <c r="H39" s="68"/>
      <c r="I39" s="68"/>
      <c r="J39" s="68"/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0" customFormat="1" ht="12.75" customHeight="1">
      <c r="A40" s="118"/>
      <c r="B40" s="68"/>
      <c r="C40" s="68"/>
      <c r="D40" s="68"/>
      <c r="E40" s="68"/>
      <c r="F40" s="94"/>
      <c r="G40" s="68"/>
      <c r="H40" s="68"/>
      <c r="I40" s="68"/>
      <c r="J40" s="68"/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0" customFormat="1" ht="12.75" customHeight="1">
      <c r="A41" s="118"/>
      <c r="B41" s="68"/>
      <c r="C41" s="68"/>
      <c r="D41" s="68"/>
      <c r="E41" s="68"/>
      <c r="F41" s="94"/>
      <c r="G41" s="68"/>
      <c r="H41" s="68"/>
      <c r="I41" s="68"/>
      <c r="J41" s="68"/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0" customFormat="1" ht="12.75" customHeight="1">
      <c r="A42" s="118"/>
      <c r="B42" s="68"/>
      <c r="C42" s="68"/>
      <c r="D42" s="68"/>
      <c r="E42" s="68"/>
      <c r="F42" s="94"/>
      <c r="G42" s="68"/>
      <c r="H42" s="68"/>
      <c r="I42" s="68"/>
      <c r="J42" s="68"/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11" ht="12.75" customHeight="1">
      <c r="A43" s="118"/>
      <c r="B43" s="68"/>
      <c r="C43" s="68"/>
      <c r="D43" s="68"/>
      <c r="E43" s="68"/>
      <c r="F43" s="94"/>
      <c r="G43" s="68"/>
      <c r="H43" s="68"/>
      <c r="I43" s="68"/>
      <c r="J43" s="68"/>
      <c r="K43" s="68"/>
    </row>
    <row r="44" spans="1:5" ht="12.75" customHeight="1">
      <c r="A44" s="46"/>
      <c r="B44" s="6"/>
      <c r="C44" s="6"/>
      <c r="D44" s="6"/>
      <c r="E44" s="6"/>
    </row>
    <row r="45" spans="1:5" ht="12.75" customHeight="1">
      <c r="A45" s="46"/>
      <c r="B45" s="6"/>
      <c r="C45" s="6"/>
      <c r="D45" s="6"/>
      <c r="E45" s="6"/>
    </row>
    <row r="46" spans="1:5" ht="12.75" customHeight="1">
      <c r="A46" s="46"/>
      <c r="B46" s="6"/>
      <c r="C46" s="6"/>
      <c r="D46" s="6"/>
      <c r="E46" s="6"/>
    </row>
    <row r="47" spans="1:5" ht="12.75" customHeight="1">
      <c r="A47" s="46"/>
      <c r="B47" s="6"/>
      <c r="C47" s="6"/>
      <c r="D47" s="6"/>
      <c r="E47" s="6"/>
    </row>
    <row r="48" spans="1:5" ht="12.75" customHeight="1">
      <c r="A48" s="46"/>
      <c r="B48" s="6"/>
      <c r="C48" s="6"/>
      <c r="D48" s="6"/>
      <c r="E48" s="6"/>
    </row>
    <row r="49" spans="1:5" ht="12.75" customHeight="1">
      <c r="A49" s="46"/>
      <c r="B49" s="6"/>
      <c r="C49" s="6"/>
      <c r="D49" s="6"/>
      <c r="E49" s="6"/>
    </row>
    <row r="50" spans="1:5" ht="12.75" customHeight="1">
      <c r="A50" s="46"/>
      <c r="B50" s="6"/>
      <c r="C50" s="6"/>
      <c r="D50" s="6"/>
      <c r="E50" s="6"/>
    </row>
    <row r="51" spans="1:5" ht="12.75" customHeight="1">
      <c r="A51" s="46"/>
      <c r="B51" s="6"/>
      <c r="C51" s="6"/>
      <c r="D51" s="6"/>
      <c r="E51" s="6"/>
    </row>
    <row r="52" spans="1:5" ht="12.75" customHeight="1">
      <c r="A52" s="46"/>
      <c r="B52" s="6"/>
      <c r="C52" s="6"/>
      <c r="D52" s="6"/>
      <c r="E52" s="6"/>
    </row>
    <row r="53" spans="1:5" ht="12.75" customHeight="1">
      <c r="A53" s="46"/>
      <c r="B53" s="6"/>
      <c r="C53" s="6"/>
      <c r="D53" s="6"/>
      <c r="E53" s="6"/>
    </row>
    <row r="54" spans="1:5" ht="12.75" customHeight="1">
      <c r="A54" s="46"/>
      <c r="B54" s="6"/>
      <c r="C54" s="6"/>
      <c r="D54" s="6"/>
      <c r="E54" s="6"/>
    </row>
    <row r="55" spans="1:5" ht="12.75" customHeight="1">
      <c r="A55" s="46"/>
      <c r="B55" s="6"/>
      <c r="C55" s="6"/>
      <c r="D55" s="6"/>
      <c r="E55" s="6"/>
    </row>
    <row r="56" spans="1:5" ht="12.75" customHeight="1">
      <c r="A56" s="46"/>
      <c r="B56" s="6"/>
      <c r="C56" s="6"/>
      <c r="D56" s="6"/>
      <c r="E56" s="6"/>
    </row>
    <row r="57" spans="1:5" ht="12.75" customHeight="1">
      <c r="A57" s="46"/>
      <c r="B57" s="6"/>
      <c r="C57" s="6"/>
      <c r="D57" s="6"/>
      <c r="E57" s="6"/>
    </row>
    <row r="58" spans="1:5" ht="12.75" customHeight="1">
      <c r="A58" s="46"/>
      <c r="B58" s="6"/>
      <c r="C58" s="6"/>
      <c r="D58" s="6"/>
      <c r="E58" s="6"/>
    </row>
    <row r="59" spans="1:5" ht="12.75" customHeight="1">
      <c r="A59" s="46"/>
      <c r="B59" s="6"/>
      <c r="C59" s="6"/>
      <c r="D59" s="6"/>
      <c r="E59" s="6"/>
    </row>
    <row r="60" spans="1:5" ht="12.75" customHeight="1">
      <c r="A60" s="46"/>
      <c r="B60" s="6"/>
      <c r="C60" s="6"/>
      <c r="D60" s="6"/>
      <c r="E60" s="6"/>
    </row>
    <row r="61" spans="1:5" ht="12.75" customHeight="1">
      <c r="A61" s="46"/>
      <c r="B61" s="6"/>
      <c r="C61" s="6"/>
      <c r="D61" s="6"/>
      <c r="E61" s="6"/>
    </row>
    <row r="62" spans="1:5" ht="12.75" customHeight="1">
      <c r="A62" s="46"/>
      <c r="B62" s="6"/>
      <c r="C62" s="6"/>
      <c r="D62" s="6"/>
      <c r="E62" s="6"/>
    </row>
    <row r="63" spans="1:5" ht="12.75" customHeight="1">
      <c r="A63" s="46"/>
      <c r="B63" s="6"/>
      <c r="C63" s="6"/>
      <c r="D63" s="6"/>
      <c r="E63" s="6"/>
    </row>
    <row r="64" spans="1:5" ht="12.75" customHeight="1">
      <c r="A64" s="46"/>
      <c r="B64" s="6"/>
      <c r="C64" s="6"/>
      <c r="D64" s="6"/>
      <c r="E64" s="6"/>
    </row>
    <row r="65" spans="1:5" ht="12.75" customHeight="1">
      <c r="A65" s="46"/>
      <c r="B65" s="6"/>
      <c r="C65" s="6"/>
      <c r="D65" s="6"/>
      <c r="E65" s="6"/>
    </row>
    <row r="66" spans="1:5" ht="12.75" customHeight="1">
      <c r="A66" s="46"/>
      <c r="B66" s="6"/>
      <c r="C66" s="6"/>
      <c r="D66" s="6"/>
      <c r="E66" s="6"/>
    </row>
    <row r="67" spans="1:5" ht="12.75" customHeight="1">
      <c r="A67" s="46"/>
      <c r="B67" s="6"/>
      <c r="C67" s="6"/>
      <c r="D67" s="6"/>
      <c r="E67" s="6"/>
    </row>
    <row r="68" spans="1:5" ht="12.75" customHeight="1">
      <c r="A68" s="46"/>
      <c r="B68" s="6"/>
      <c r="C68" s="6"/>
      <c r="D68" s="6"/>
      <c r="E68" s="6"/>
    </row>
    <row r="69" spans="1:5" ht="12.75" customHeight="1">
      <c r="A69" s="46"/>
      <c r="B69" s="6"/>
      <c r="C69" s="6"/>
      <c r="D69" s="6"/>
      <c r="E69" s="6"/>
    </row>
    <row r="70" spans="1:5" ht="12.75" customHeight="1">
      <c r="A70" s="46"/>
      <c r="B70" s="6"/>
      <c r="C70" s="6"/>
      <c r="D70" s="6"/>
      <c r="E70" s="6"/>
    </row>
    <row r="71" spans="1:5" ht="12.75" customHeight="1">
      <c r="A71" s="46"/>
      <c r="B71" s="6"/>
      <c r="C71" s="6"/>
      <c r="D71" s="6"/>
      <c r="E71" s="6"/>
    </row>
    <row r="72" spans="1:5" ht="12.75" customHeight="1">
      <c r="A72" s="46"/>
      <c r="B72" s="6"/>
      <c r="C72" s="6"/>
      <c r="D72" s="6"/>
      <c r="E72" s="6"/>
    </row>
    <row r="73" spans="1:5" ht="12.75" customHeight="1">
      <c r="A73" s="46"/>
      <c r="B73" s="6"/>
      <c r="C73" s="6"/>
      <c r="D73" s="6"/>
      <c r="E73" s="6"/>
    </row>
    <row r="74" spans="1:5" ht="12.75" customHeight="1">
      <c r="A74" s="46"/>
      <c r="B74" s="6"/>
      <c r="C74" s="6"/>
      <c r="D74" s="6"/>
      <c r="E74" s="6"/>
    </row>
    <row r="75" spans="1:5" ht="12.75" customHeight="1">
      <c r="A75" s="46"/>
      <c r="B75" s="6"/>
      <c r="C75" s="6"/>
      <c r="D75" s="6"/>
      <c r="E75" s="6"/>
    </row>
    <row r="76" spans="1:5" ht="12.75" customHeight="1">
      <c r="A76" s="46"/>
      <c r="B76" s="6"/>
      <c r="C76" s="6"/>
      <c r="D76" s="6"/>
      <c r="E76" s="6"/>
    </row>
    <row r="77" spans="1:5" ht="12.75" customHeight="1">
      <c r="A77" s="46"/>
      <c r="B77" s="6"/>
      <c r="C77" s="6"/>
      <c r="D77" s="6"/>
      <c r="E77" s="6"/>
    </row>
    <row r="78" spans="1:5" ht="12.75" customHeight="1">
      <c r="A78" s="46"/>
      <c r="B78" s="6"/>
      <c r="C78" s="6"/>
      <c r="D78" s="6"/>
      <c r="E78" s="6"/>
    </row>
    <row r="79" spans="1:5" ht="12.75" customHeight="1">
      <c r="A79" s="46"/>
      <c r="B79" s="6"/>
      <c r="C79" s="6"/>
      <c r="D79" s="6"/>
      <c r="E79" s="6"/>
    </row>
    <row r="80" spans="1:5" ht="12.75" customHeight="1">
      <c r="A80" s="46"/>
      <c r="B80" s="6"/>
      <c r="C80" s="6"/>
      <c r="D80" s="6"/>
      <c r="E80" s="6"/>
    </row>
    <row r="81" spans="1:5" ht="12.75" customHeight="1">
      <c r="A81" s="46"/>
      <c r="B81" s="6"/>
      <c r="C81" s="6"/>
      <c r="D81" s="6"/>
      <c r="E81" s="6"/>
    </row>
    <row r="82" spans="1:5" ht="12.75" customHeight="1">
      <c r="A82" s="46"/>
      <c r="B82" s="6"/>
      <c r="C82" s="6"/>
      <c r="D82" s="6"/>
      <c r="E82" s="6"/>
    </row>
    <row r="83" spans="1:5" ht="12.75" customHeight="1">
      <c r="A83" s="46"/>
      <c r="B83" s="6"/>
      <c r="C83" s="6"/>
      <c r="D83" s="6"/>
      <c r="E83" s="6"/>
    </row>
    <row r="84" spans="1:5" ht="12.75" customHeight="1">
      <c r="A84" s="46"/>
      <c r="B84" s="6"/>
      <c r="C84" s="6"/>
      <c r="D84" s="6"/>
      <c r="E84" s="6"/>
    </row>
    <row r="85" spans="1:5" ht="12.75" customHeight="1">
      <c r="A85" s="46"/>
      <c r="B85" s="6"/>
      <c r="C85" s="6"/>
      <c r="D85" s="6"/>
      <c r="E85" s="6"/>
    </row>
    <row r="86" spans="1:5" ht="12.75" customHeight="1">
      <c r="A86" s="46"/>
      <c r="B86" s="6"/>
      <c r="C86" s="6"/>
      <c r="D86" s="6"/>
      <c r="E86" s="6"/>
    </row>
    <row r="87" spans="1:5" ht="12.75" customHeight="1">
      <c r="A87" s="46"/>
      <c r="B87" s="6"/>
      <c r="C87" s="6"/>
      <c r="D87" s="6"/>
      <c r="E87" s="6"/>
    </row>
    <row r="88" spans="1:5" ht="12.75" customHeight="1">
      <c r="A88" s="46"/>
      <c r="B88" s="6"/>
      <c r="C88" s="6"/>
      <c r="D88" s="6"/>
      <c r="E88" s="6"/>
    </row>
    <row r="89" spans="1:5" ht="12.75" customHeight="1">
      <c r="A89" s="46"/>
      <c r="B89" s="6"/>
      <c r="C89" s="6"/>
      <c r="D89" s="6"/>
      <c r="E89" s="6"/>
    </row>
    <row r="90" spans="1:5" ht="12.75" customHeight="1">
      <c r="A90" s="46"/>
      <c r="B90" s="6"/>
      <c r="C90" s="6"/>
      <c r="D90" s="6"/>
      <c r="E90" s="6"/>
    </row>
    <row r="91" spans="1:5" ht="12.75" customHeight="1">
      <c r="A91" s="46"/>
      <c r="B91" s="6"/>
      <c r="C91" s="6"/>
      <c r="D91" s="6"/>
      <c r="E91" s="6"/>
    </row>
    <row r="92" spans="1:5" ht="12.75" customHeight="1">
      <c r="A92" s="46"/>
      <c r="B92" s="6"/>
      <c r="C92" s="6"/>
      <c r="D92" s="6"/>
      <c r="E92" s="6"/>
    </row>
    <row r="93" spans="1:5" ht="12.75" customHeight="1">
      <c r="A93" s="46"/>
      <c r="B93" s="6"/>
      <c r="C93" s="6"/>
      <c r="D93" s="6"/>
      <c r="E93" s="6"/>
    </row>
    <row r="94" spans="1:5" ht="12.75" customHeight="1">
      <c r="A94" s="46"/>
      <c r="B94" s="6"/>
      <c r="C94" s="6"/>
      <c r="D94" s="6"/>
      <c r="E94" s="6"/>
    </row>
    <row r="95" spans="1:5" ht="12.75" customHeight="1">
      <c r="A95" s="46"/>
      <c r="B95" s="6"/>
      <c r="C95" s="6"/>
      <c r="D95" s="6"/>
      <c r="E95" s="6"/>
    </row>
    <row r="96" spans="1:5" ht="12.75" customHeight="1">
      <c r="A96" s="46"/>
      <c r="B96" s="6"/>
      <c r="C96" s="6"/>
      <c r="D96" s="6"/>
      <c r="E96" s="6"/>
    </row>
    <row r="97" spans="1:5" ht="12.75" customHeight="1">
      <c r="A97" s="46"/>
      <c r="B97" s="6"/>
      <c r="C97" s="6"/>
      <c r="D97" s="6"/>
      <c r="E97" s="6"/>
    </row>
    <row r="98" spans="1:5" ht="12.75" customHeight="1">
      <c r="A98" s="46"/>
      <c r="B98" s="6"/>
      <c r="C98" s="6"/>
      <c r="D98" s="6"/>
      <c r="E98" s="6"/>
    </row>
    <row r="99" spans="1:5" ht="12.75" customHeight="1">
      <c r="A99" s="46"/>
      <c r="B99" s="6"/>
      <c r="C99" s="6"/>
      <c r="D99" s="6"/>
      <c r="E99" s="6"/>
    </row>
    <row r="100" spans="1:5" ht="12.75" customHeight="1">
      <c r="A100" s="46"/>
      <c r="B100" s="6"/>
      <c r="C100" s="6"/>
      <c r="D100" s="6"/>
      <c r="E100" s="6"/>
    </row>
    <row r="101" spans="1:5" ht="12.75" customHeight="1">
      <c r="A101" s="46"/>
      <c r="B101" s="6"/>
      <c r="C101" s="6"/>
      <c r="D101" s="6"/>
      <c r="E101" s="6"/>
    </row>
    <row r="102" spans="1:5" ht="12.75" customHeight="1">
      <c r="A102" s="46"/>
      <c r="B102" s="6"/>
      <c r="C102" s="6"/>
      <c r="D102" s="6"/>
      <c r="E102" s="6"/>
    </row>
    <row r="103" spans="1:5" ht="12.75" customHeight="1">
      <c r="A103" s="46"/>
      <c r="B103" s="6"/>
      <c r="C103" s="6"/>
      <c r="D103" s="6"/>
      <c r="E103" s="6"/>
    </row>
    <row r="104" spans="1:5" ht="12.75" customHeight="1">
      <c r="A104" s="46"/>
      <c r="B104" s="6"/>
      <c r="C104" s="6"/>
      <c r="D104" s="6"/>
      <c r="E104" s="6"/>
    </row>
    <row r="105" spans="1:5" ht="12.75" customHeight="1">
      <c r="A105" s="46"/>
      <c r="B105" s="6"/>
      <c r="C105" s="6"/>
      <c r="D105" s="6"/>
      <c r="E105" s="6"/>
    </row>
    <row r="106" spans="1:5" ht="12.75" customHeight="1">
      <c r="A106" s="46"/>
      <c r="B106" s="6"/>
      <c r="C106" s="6"/>
      <c r="D106" s="6"/>
      <c r="E106" s="6"/>
    </row>
    <row r="107" spans="1:5" ht="12.75" customHeight="1">
      <c r="A107" s="46"/>
      <c r="B107" s="6"/>
      <c r="C107" s="6"/>
      <c r="D107" s="6"/>
      <c r="E107" s="6"/>
    </row>
    <row r="108" spans="1:5" ht="12.75" customHeight="1">
      <c r="A108" s="46"/>
      <c r="B108" s="6"/>
      <c r="C108" s="6"/>
      <c r="D108" s="6"/>
      <c r="E108" s="6"/>
    </row>
    <row r="109" spans="1:5" ht="12.75" customHeight="1">
      <c r="A109" s="46"/>
      <c r="B109" s="6"/>
      <c r="C109" s="6"/>
      <c r="D109" s="6"/>
      <c r="E109" s="6"/>
    </row>
    <row r="110" spans="1:5" ht="12.75" customHeight="1">
      <c r="A110" s="46"/>
      <c r="B110" s="6"/>
      <c r="C110" s="6"/>
      <c r="D110" s="6"/>
      <c r="E110" s="6"/>
    </row>
    <row r="111" spans="1:5" ht="12.75" customHeight="1">
      <c r="A111" s="46"/>
      <c r="B111" s="6"/>
      <c r="C111" s="6"/>
      <c r="D111" s="6"/>
      <c r="E111" s="6"/>
    </row>
    <row r="112" spans="1:5" ht="12.75" customHeight="1">
      <c r="A112" s="46"/>
      <c r="B112" s="6"/>
      <c r="C112" s="6"/>
      <c r="D112" s="6"/>
      <c r="E112" s="6"/>
    </row>
    <row r="113" spans="1:5" ht="12.75" customHeight="1">
      <c r="A113" s="46"/>
      <c r="B113" s="6"/>
      <c r="C113" s="6"/>
      <c r="D113" s="6"/>
      <c r="E113" s="6"/>
    </row>
    <row r="114" spans="1:5" ht="12.75" customHeight="1">
      <c r="A114" s="46"/>
      <c r="B114" s="6"/>
      <c r="C114" s="6"/>
      <c r="D114" s="6"/>
      <c r="E114" s="6"/>
    </row>
    <row r="115" spans="1:5" ht="12.75" customHeight="1">
      <c r="A115" s="46"/>
      <c r="B115" s="6"/>
      <c r="C115" s="6"/>
      <c r="D115" s="6"/>
      <c r="E115" s="6"/>
    </row>
    <row r="116" spans="1:5" ht="12.75" customHeight="1">
      <c r="A116" s="46"/>
      <c r="B116" s="6"/>
      <c r="C116" s="6"/>
      <c r="D116" s="6"/>
      <c r="E116" s="6"/>
    </row>
    <row r="117" spans="1:5" ht="12.75" customHeight="1">
      <c r="A117" s="46"/>
      <c r="B117" s="6"/>
      <c r="C117" s="6"/>
      <c r="D117" s="6"/>
      <c r="E117" s="6"/>
    </row>
    <row r="118" spans="1:5" ht="12.75" customHeight="1">
      <c r="A118" s="46"/>
      <c r="B118" s="6"/>
      <c r="C118" s="6"/>
      <c r="D118" s="6"/>
      <c r="E118" s="6"/>
    </row>
    <row r="119" spans="1:5" ht="12.75" customHeight="1">
      <c r="A119" s="46"/>
      <c r="B119" s="6"/>
      <c r="C119" s="6"/>
      <c r="D119" s="6"/>
      <c r="E119" s="6"/>
    </row>
    <row r="120" spans="1:5" ht="12.75" customHeight="1">
      <c r="A120" s="46"/>
      <c r="B120" s="6"/>
      <c r="C120" s="6"/>
      <c r="D120" s="6"/>
      <c r="E120" s="6"/>
    </row>
    <row r="121" spans="1:5" ht="12.75" customHeight="1">
      <c r="A121" s="46"/>
      <c r="B121" s="6"/>
      <c r="C121" s="6"/>
      <c r="D121" s="6"/>
      <c r="E121" s="6"/>
    </row>
    <row r="122" spans="1:5" ht="12.75" customHeight="1">
      <c r="A122" s="46"/>
      <c r="B122" s="6"/>
      <c r="C122" s="6"/>
      <c r="D122" s="6"/>
      <c r="E122" s="6"/>
    </row>
    <row r="123" spans="1:5" ht="12.75" customHeight="1">
      <c r="A123" s="46"/>
      <c r="B123" s="6"/>
      <c r="C123" s="6"/>
      <c r="D123" s="6"/>
      <c r="E123" s="6"/>
    </row>
    <row r="124" spans="1:5" ht="12.75" customHeight="1">
      <c r="A124" s="46"/>
      <c r="B124" s="6"/>
      <c r="C124" s="6"/>
      <c r="D124" s="6"/>
      <c r="E124" s="6"/>
    </row>
    <row r="125" spans="1:5" ht="12.75" customHeight="1">
      <c r="A125" s="46"/>
      <c r="B125" s="6"/>
      <c r="C125" s="6"/>
      <c r="D125" s="6"/>
      <c r="E125" s="6"/>
    </row>
    <row r="126" spans="1:5" ht="12.75" customHeight="1">
      <c r="A126" s="46"/>
      <c r="B126" s="6"/>
      <c r="C126" s="6"/>
      <c r="D126" s="6"/>
      <c r="E126" s="6"/>
    </row>
    <row r="127" spans="1:5" ht="12.75" customHeight="1">
      <c r="A127" s="46"/>
      <c r="B127" s="6"/>
      <c r="C127" s="6"/>
      <c r="D127" s="6"/>
      <c r="E127" s="6"/>
    </row>
    <row r="128" spans="1:5" ht="12.75" customHeight="1">
      <c r="A128" s="46"/>
      <c r="B128" s="6"/>
      <c r="C128" s="6"/>
      <c r="D128" s="6"/>
      <c r="E128" s="6"/>
    </row>
    <row r="129" spans="1:5" ht="12.75" customHeight="1">
      <c r="A129" s="46"/>
      <c r="B129" s="6"/>
      <c r="C129" s="6"/>
      <c r="D129" s="6"/>
      <c r="E129" s="6"/>
    </row>
    <row r="130" spans="1:5" ht="12.75" customHeight="1">
      <c r="A130" s="46"/>
      <c r="B130" s="6"/>
      <c r="C130" s="6"/>
      <c r="D130" s="6"/>
      <c r="E130" s="6"/>
    </row>
    <row r="131" spans="1:5" ht="12.75" customHeight="1">
      <c r="A131" s="46"/>
      <c r="B131" s="6"/>
      <c r="C131" s="6"/>
      <c r="D131" s="6"/>
      <c r="E131" s="6"/>
    </row>
    <row r="132" spans="1:5" ht="12.75" customHeight="1">
      <c r="A132" s="46"/>
      <c r="B132" s="6"/>
      <c r="C132" s="6"/>
      <c r="D132" s="6"/>
      <c r="E132" s="6"/>
    </row>
    <row r="133" spans="1:5" ht="12.75" customHeight="1">
      <c r="A133" s="46"/>
      <c r="B133" s="6"/>
      <c r="C133" s="6"/>
      <c r="D133" s="6"/>
      <c r="E133" s="6"/>
    </row>
    <row r="134" spans="1:5" ht="12.75" customHeight="1">
      <c r="A134" s="46"/>
      <c r="B134" s="6"/>
      <c r="C134" s="6"/>
      <c r="D134" s="6"/>
      <c r="E134" s="6"/>
    </row>
    <row r="135" spans="1:5" ht="12.75" customHeight="1">
      <c r="A135" s="46"/>
      <c r="B135" s="6"/>
      <c r="C135" s="6"/>
      <c r="D135" s="6"/>
      <c r="E135" s="6"/>
    </row>
    <row r="136" spans="1:5" ht="12.75" customHeight="1">
      <c r="A136" s="46"/>
      <c r="B136" s="6"/>
      <c r="C136" s="6"/>
      <c r="D136" s="6"/>
      <c r="E136" s="6"/>
    </row>
    <row r="137" spans="1:5" ht="12.75" customHeight="1">
      <c r="A137" s="46"/>
      <c r="B137" s="6"/>
      <c r="C137" s="6"/>
      <c r="D137" s="6"/>
      <c r="E137" s="6"/>
    </row>
    <row r="138" spans="1:5" ht="12.75" customHeight="1">
      <c r="A138" s="46"/>
      <c r="B138" s="6"/>
      <c r="C138" s="6"/>
      <c r="D138" s="6"/>
      <c r="E138" s="6"/>
    </row>
    <row r="139" spans="1:5" ht="12.75" customHeight="1">
      <c r="A139" s="46"/>
      <c r="B139" s="6"/>
      <c r="C139" s="6"/>
      <c r="D139" s="6"/>
      <c r="E139" s="6"/>
    </row>
    <row r="140" spans="1:5" ht="12.75" customHeight="1">
      <c r="A140" s="46"/>
      <c r="B140" s="6"/>
      <c r="C140" s="6"/>
      <c r="D140" s="6"/>
      <c r="E140" s="6"/>
    </row>
    <row r="141" spans="1:5" ht="12.75" customHeight="1">
      <c r="A141" s="46"/>
      <c r="B141" s="6"/>
      <c r="C141" s="6"/>
      <c r="D141" s="6"/>
      <c r="E141" s="6"/>
    </row>
    <row r="142" spans="1:5" ht="12.75" customHeight="1">
      <c r="A142" s="46"/>
      <c r="B142" s="6"/>
      <c r="C142" s="6"/>
      <c r="D142" s="6"/>
      <c r="E142" s="6"/>
    </row>
    <row r="143" spans="1:5" ht="12.75" customHeight="1">
      <c r="A143" s="46"/>
      <c r="B143" s="6"/>
      <c r="C143" s="6"/>
      <c r="D143" s="6"/>
      <c r="E143" s="6"/>
    </row>
    <row r="144" spans="1:5" ht="12.75" customHeight="1">
      <c r="A144" s="46"/>
      <c r="B144" s="6"/>
      <c r="C144" s="6"/>
      <c r="D144" s="6"/>
      <c r="E144" s="6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2"/>
  <sheetViews>
    <sheetView view="pageBreakPreview" zoomScale="70" zoomScaleSheetLayoutView="70" workbookViewId="0" topLeftCell="A1">
      <selection activeCell="A11" sqref="A11:D13"/>
    </sheetView>
  </sheetViews>
  <sheetFormatPr defaultColWidth="9.140625" defaultRowHeight="12.75" customHeight="1"/>
  <cols>
    <col min="1" max="1" width="8.28125" style="161" customWidth="1"/>
    <col min="2" max="2" width="29.8515625" style="68" customWidth="1"/>
    <col min="3" max="3" width="28.00390625" style="68" customWidth="1"/>
    <col min="4" max="4" width="13.57421875" style="68" bestFit="1" customWidth="1"/>
    <col min="5" max="5" width="12.140625" style="68" customWidth="1"/>
    <col min="6" max="6" width="7.28125" style="68" customWidth="1"/>
    <col min="7" max="7" width="7.7109375" style="68" customWidth="1"/>
    <col min="8" max="9" width="6.28125" style="68" customWidth="1"/>
    <col min="10" max="10" width="7.7109375" style="68" customWidth="1"/>
    <col min="11" max="11" width="8.00390625" style="68" bestFit="1" customWidth="1"/>
    <col min="12" max="16384" width="9.140625" style="68" customWidth="1"/>
  </cols>
  <sheetData>
    <row r="1" spans="1:31" ht="18">
      <c r="A1" s="374" t="s">
        <v>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11" ht="18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8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24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189" customFormat="1" ht="18">
      <c r="A5" s="57" t="s">
        <v>29</v>
      </c>
      <c r="B5" s="58"/>
      <c r="C5" s="59"/>
      <c r="D5" s="58"/>
      <c r="E5" s="93"/>
      <c r="F5" s="296"/>
      <c r="G5" s="296"/>
      <c r="H5" s="296"/>
      <c r="I5" s="296"/>
      <c r="J5" s="296"/>
      <c r="K5" s="296"/>
    </row>
    <row r="6" spans="1:11" s="189" customFormat="1" ht="18.75" thickBot="1">
      <c r="A6" s="321" t="s">
        <v>8</v>
      </c>
      <c r="B6" s="66"/>
      <c r="C6" s="66"/>
      <c r="D6" s="66"/>
      <c r="E6" s="100"/>
      <c r="F6" s="296"/>
      <c r="G6" s="296"/>
      <c r="H6" s="296"/>
      <c r="I6" s="296"/>
      <c r="J6" s="296"/>
      <c r="K6" s="296"/>
    </row>
    <row r="7" spans="1:11" s="189" customFormat="1" ht="13.5" customHeight="1" thickBot="1">
      <c r="A7" s="322"/>
      <c r="D7" s="296"/>
      <c r="E7" s="296"/>
      <c r="F7" s="296"/>
      <c r="G7" s="296"/>
      <c r="H7" s="296"/>
      <c r="I7" s="296"/>
      <c r="J7" s="296"/>
      <c r="K7" s="296"/>
    </row>
    <row r="8" spans="1:11" s="189" customFormat="1" ht="18">
      <c r="A8" s="323" t="s">
        <v>24</v>
      </c>
      <c r="B8" s="60"/>
      <c r="D8" s="296"/>
      <c r="E8" s="296"/>
      <c r="F8" s="296"/>
      <c r="G8" s="296"/>
      <c r="H8" s="296">
        <v>66</v>
      </c>
      <c r="I8" s="296"/>
      <c r="J8" s="296"/>
      <c r="K8" s="296"/>
    </row>
    <row r="9" spans="1:11" s="189" customFormat="1" ht="18.75" thickBot="1">
      <c r="A9" s="321" t="s">
        <v>25</v>
      </c>
      <c r="B9" s="67"/>
      <c r="D9" s="296"/>
      <c r="E9" s="296"/>
      <c r="F9" s="296"/>
      <c r="G9" s="296"/>
      <c r="H9" s="296"/>
      <c r="I9" s="296"/>
      <c r="J9" s="296"/>
      <c r="K9" s="296"/>
    </row>
    <row r="10" spans="1:11" s="189" customFormat="1" ht="12" customHeight="1" thickBot="1">
      <c r="A10" s="296"/>
      <c r="D10" s="296"/>
      <c r="E10" s="296"/>
      <c r="F10" s="296"/>
      <c r="G10" s="296"/>
      <c r="H10" s="296"/>
      <c r="I10" s="296"/>
      <c r="J10" s="296"/>
      <c r="K10" s="296"/>
    </row>
    <row r="11" spans="1:11" s="189" customFormat="1" ht="18">
      <c r="A11" s="323" t="s">
        <v>26</v>
      </c>
      <c r="B11" s="58"/>
      <c r="C11" s="58"/>
      <c r="D11" s="366"/>
      <c r="E11" s="296"/>
      <c r="F11" s="296"/>
      <c r="G11" s="296"/>
      <c r="H11" s="296"/>
      <c r="I11" s="296"/>
      <c r="J11" s="296"/>
      <c r="K11" s="296"/>
    </row>
    <row r="12" spans="1:11" s="189" customFormat="1" ht="18">
      <c r="A12" s="324" t="s">
        <v>12</v>
      </c>
      <c r="B12" s="61"/>
      <c r="C12" s="61"/>
      <c r="D12" s="367"/>
      <c r="E12" s="296"/>
      <c r="F12" s="296"/>
      <c r="G12" s="296"/>
      <c r="H12" s="296"/>
      <c r="I12" s="296"/>
      <c r="J12" s="296"/>
      <c r="K12" s="296"/>
    </row>
    <row r="13" spans="1:11" s="189" customFormat="1" ht="18.75" thickBot="1">
      <c r="A13" s="321" t="s">
        <v>27</v>
      </c>
      <c r="B13" s="66"/>
      <c r="C13" s="66"/>
      <c r="D13" s="368"/>
      <c r="E13" s="296"/>
      <c r="F13" s="296"/>
      <c r="G13" s="296"/>
      <c r="H13" s="296"/>
      <c r="I13" s="296"/>
      <c r="J13" s="296"/>
      <c r="K13" s="296"/>
    </row>
    <row r="14" spans="1:11" s="189" customFormat="1" ht="13.5" customHeight="1" thickBot="1">
      <c r="A14" s="321"/>
      <c r="B14" s="66"/>
      <c r="C14" s="66"/>
      <c r="D14" s="296"/>
      <c r="E14" s="296"/>
      <c r="F14" s="296"/>
      <c r="G14" s="296"/>
      <c r="H14" s="296"/>
      <c r="I14" s="296"/>
      <c r="J14" s="296"/>
      <c r="K14" s="296"/>
    </row>
    <row r="15" spans="1:11" s="189" customFormat="1" ht="21.75" customHeight="1" thickBot="1">
      <c r="A15" s="316" t="s">
        <v>0</v>
      </c>
      <c r="B15" s="103" t="s">
        <v>1</v>
      </c>
      <c r="C15" s="103" t="s">
        <v>2</v>
      </c>
      <c r="D15" s="103" t="s">
        <v>3</v>
      </c>
      <c r="E15" s="103" t="s">
        <v>4</v>
      </c>
      <c r="F15" s="103" t="s">
        <v>5</v>
      </c>
      <c r="G15" s="106" t="s">
        <v>271</v>
      </c>
      <c r="H15" s="106" t="s">
        <v>276</v>
      </c>
      <c r="I15" s="106" t="s">
        <v>272</v>
      </c>
      <c r="J15" s="106" t="s">
        <v>273</v>
      </c>
      <c r="K15" s="325" t="s">
        <v>6</v>
      </c>
    </row>
    <row r="16" spans="1:31" s="189" customFormat="1" ht="15" customHeight="1">
      <c r="A16" s="326">
        <v>14</v>
      </c>
      <c r="B16" s="315" t="s">
        <v>174</v>
      </c>
      <c r="C16" s="315" t="s">
        <v>175</v>
      </c>
      <c r="D16" s="315" t="s">
        <v>62</v>
      </c>
      <c r="E16" s="315" t="s">
        <v>176</v>
      </c>
      <c r="F16" s="114">
        <v>0</v>
      </c>
      <c r="G16" s="114">
        <v>66</v>
      </c>
      <c r="H16" s="134">
        <f aca="true" t="shared" si="0" ref="H16:H23">ABS($H$8-G16)</f>
        <v>0</v>
      </c>
      <c r="I16" s="114"/>
      <c r="J16" s="327">
        <f aca="true" t="shared" si="1" ref="J16:J23">F16+I16</f>
        <v>0</v>
      </c>
      <c r="K16" s="328">
        <v>1</v>
      </c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</row>
    <row r="17" spans="1:31" s="189" customFormat="1" ht="15" customHeight="1">
      <c r="A17" s="55">
        <v>4</v>
      </c>
      <c r="B17" s="28" t="s">
        <v>181</v>
      </c>
      <c r="C17" s="28" t="s">
        <v>182</v>
      </c>
      <c r="D17" s="28" t="s">
        <v>70</v>
      </c>
      <c r="E17" s="28" t="s">
        <v>171</v>
      </c>
      <c r="F17" s="115">
        <v>0</v>
      </c>
      <c r="G17" s="115">
        <v>64.73</v>
      </c>
      <c r="H17" s="149">
        <f t="shared" si="0"/>
        <v>1.269999999999996</v>
      </c>
      <c r="I17" s="115"/>
      <c r="J17" s="330">
        <f t="shared" si="1"/>
        <v>0</v>
      </c>
      <c r="K17" s="331">
        <v>2</v>
      </c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</row>
    <row r="18" spans="1:31" s="189" customFormat="1" ht="15" customHeight="1">
      <c r="A18" s="55">
        <v>8</v>
      </c>
      <c r="B18" s="28" t="s">
        <v>172</v>
      </c>
      <c r="C18" s="28" t="s">
        <v>173</v>
      </c>
      <c r="D18" s="28" t="s">
        <v>70</v>
      </c>
      <c r="E18" s="28" t="s">
        <v>171</v>
      </c>
      <c r="F18" s="115">
        <v>0</v>
      </c>
      <c r="G18" s="115">
        <v>63.71</v>
      </c>
      <c r="H18" s="149">
        <f t="shared" si="0"/>
        <v>2.289999999999999</v>
      </c>
      <c r="I18" s="115"/>
      <c r="J18" s="330">
        <f t="shared" si="1"/>
        <v>0</v>
      </c>
      <c r="K18" s="331">
        <v>3</v>
      </c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</row>
    <row r="19" spans="1:31" s="189" customFormat="1" ht="15" customHeight="1">
      <c r="A19" s="55">
        <v>9</v>
      </c>
      <c r="B19" s="28" t="s">
        <v>170</v>
      </c>
      <c r="C19" s="28" t="s">
        <v>303</v>
      </c>
      <c r="D19" s="28" t="s">
        <v>82</v>
      </c>
      <c r="E19" s="28" t="s">
        <v>171</v>
      </c>
      <c r="F19" s="115">
        <v>0</v>
      </c>
      <c r="G19" s="115">
        <v>69.53</v>
      </c>
      <c r="H19" s="149">
        <f t="shared" si="0"/>
        <v>3.530000000000001</v>
      </c>
      <c r="I19" s="115">
        <v>1</v>
      </c>
      <c r="J19" s="330">
        <f t="shared" si="1"/>
        <v>1</v>
      </c>
      <c r="K19" s="331">
        <v>4</v>
      </c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</row>
    <row r="20" spans="1:31" s="189" customFormat="1" ht="15" customHeight="1">
      <c r="A20" s="55">
        <v>6</v>
      </c>
      <c r="B20" s="28" t="s">
        <v>179</v>
      </c>
      <c r="C20" s="28" t="s">
        <v>180</v>
      </c>
      <c r="D20" s="28" t="s">
        <v>70</v>
      </c>
      <c r="E20" s="28" t="s">
        <v>171</v>
      </c>
      <c r="F20" s="115">
        <v>0</v>
      </c>
      <c r="G20" s="115">
        <v>71.23</v>
      </c>
      <c r="H20" s="149">
        <f t="shared" si="0"/>
        <v>5.230000000000004</v>
      </c>
      <c r="I20" s="115">
        <v>1</v>
      </c>
      <c r="J20" s="330">
        <f t="shared" si="1"/>
        <v>1</v>
      </c>
      <c r="K20" s="331">
        <v>5</v>
      </c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</row>
    <row r="21" spans="1:11" s="189" customFormat="1" ht="15" customHeight="1">
      <c r="A21" s="55">
        <v>1</v>
      </c>
      <c r="B21" s="28" t="s">
        <v>174</v>
      </c>
      <c r="C21" s="28" t="s">
        <v>185</v>
      </c>
      <c r="D21" s="28" t="s">
        <v>62</v>
      </c>
      <c r="E21" s="28" t="s">
        <v>176</v>
      </c>
      <c r="F21" s="115">
        <v>4</v>
      </c>
      <c r="G21" s="115">
        <v>64.48</v>
      </c>
      <c r="H21" s="149">
        <f t="shared" si="0"/>
        <v>1.519999999999996</v>
      </c>
      <c r="I21" s="115"/>
      <c r="J21" s="330">
        <f t="shared" si="1"/>
        <v>4</v>
      </c>
      <c r="K21" s="331">
        <v>6</v>
      </c>
    </row>
    <row r="22" spans="1:11" s="189" customFormat="1" ht="15" customHeight="1">
      <c r="A22" s="55">
        <v>7</v>
      </c>
      <c r="B22" s="28" t="s">
        <v>177</v>
      </c>
      <c r="C22" s="28" t="s">
        <v>178</v>
      </c>
      <c r="D22" s="28" t="s">
        <v>70</v>
      </c>
      <c r="E22" s="28" t="s">
        <v>171</v>
      </c>
      <c r="F22" s="115">
        <v>4</v>
      </c>
      <c r="G22" s="115">
        <v>68.57</v>
      </c>
      <c r="H22" s="149">
        <f t="shared" si="0"/>
        <v>2.569999999999993</v>
      </c>
      <c r="I22" s="115"/>
      <c r="J22" s="330">
        <f t="shared" si="1"/>
        <v>4</v>
      </c>
      <c r="K22" s="331">
        <v>7</v>
      </c>
    </row>
    <row r="23" spans="1:11" s="189" customFormat="1" ht="15" customHeight="1" thickBot="1">
      <c r="A23" s="55">
        <v>3</v>
      </c>
      <c r="B23" s="28" t="s">
        <v>183</v>
      </c>
      <c r="C23" s="28" t="s">
        <v>184</v>
      </c>
      <c r="D23" s="28" t="s">
        <v>70</v>
      </c>
      <c r="E23" s="28" t="s">
        <v>171</v>
      </c>
      <c r="F23" s="115">
        <v>4</v>
      </c>
      <c r="G23" s="115">
        <v>68.84</v>
      </c>
      <c r="H23" s="149">
        <f t="shared" si="0"/>
        <v>2.8400000000000034</v>
      </c>
      <c r="I23" s="115"/>
      <c r="J23" s="330">
        <f t="shared" si="1"/>
        <v>4</v>
      </c>
      <c r="K23" s="331">
        <v>8</v>
      </c>
    </row>
    <row r="24" spans="1:11" s="189" customFormat="1" ht="15" customHeight="1" thickBot="1">
      <c r="A24" s="316" t="s">
        <v>0</v>
      </c>
      <c r="B24" s="103" t="s">
        <v>1</v>
      </c>
      <c r="C24" s="103" t="s">
        <v>2</v>
      </c>
      <c r="D24" s="103" t="s">
        <v>3</v>
      </c>
      <c r="E24" s="103" t="s">
        <v>4</v>
      </c>
      <c r="F24" s="103" t="s">
        <v>5</v>
      </c>
      <c r="G24" s="106" t="s">
        <v>271</v>
      </c>
      <c r="H24" s="106" t="s">
        <v>276</v>
      </c>
      <c r="I24" s="106" t="s">
        <v>272</v>
      </c>
      <c r="J24" s="106" t="s">
        <v>273</v>
      </c>
      <c r="K24" s="325" t="s">
        <v>6</v>
      </c>
    </row>
    <row r="25" spans="1:11" s="189" customFormat="1" ht="15" customHeight="1">
      <c r="A25" s="108">
        <v>25</v>
      </c>
      <c r="B25" s="315" t="s">
        <v>151</v>
      </c>
      <c r="C25" s="315" t="s">
        <v>51</v>
      </c>
      <c r="D25" s="315" t="s">
        <v>34</v>
      </c>
      <c r="E25" s="315" t="s">
        <v>152</v>
      </c>
      <c r="F25" s="114">
        <v>0</v>
      </c>
      <c r="G25" s="114">
        <v>50.62</v>
      </c>
      <c r="H25" s="134"/>
      <c r="I25" s="114"/>
      <c r="J25" s="327">
        <f aca="true" t="shared" si="2" ref="J25:J35">F25+I25</f>
        <v>0</v>
      </c>
      <c r="K25" s="328">
        <v>1</v>
      </c>
    </row>
    <row r="26" spans="1:11" s="189" customFormat="1" ht="15" customHeight="1">
      <c r="A26" s="55">
        <v>22</v>
      </c>
      <c r="B26" s="28" t="s">
        <v>126</v>
      </c>
      <c r="C26" s="28" t="s">
        <v>157</v>
      </c>
      <c r="D26" s="28" t="s">
        <v>70</v>
      </c>
      <c r="E26" s="28" t="s">
        <v>152</v>
      </c>
      <c r="F26" s="115">
        <v>0</v>
      </c>
      <c r="G26" s="115">
        <v>51.84</v>
      </c>
      <c r="H26" s="149"/>
      <c r="I26" s="115"/>
      <c r="J26" s="330">
        <f t="shared" si="2"/>
        <v>0</v>
      </c>
      <c r="K26" s="331">
        <v>2</v>
      </c>
    </row>
    <row r="27" spans="1:11" s="189" customFormat="1" ht="15" customHeight="1">
      <c r="A27" s="55">
        <v>13</v>
      </c>
      <c r="B27" s="28" t="s">
        <v>151</v>
      </c>
      <c r="C27" s="28" t="s">
        <v>64</v>
      </c>
      <c r="D27" s="28" t="s">
        <v>34</v>
      </c>
      <c r="E27" s="28" t="s">
        <v>152</v>
      </c>
      <c r="F27" s="115">
        <v>0</v>
      </c>
      <c r="G27" s="115">
        <v>52.58</v>
      </c>
      <c r="H27" s="149"/>
      <c r="I27" s="115"/>
      <c r="J27" s="330">
        <f t="shared" si="2"/>
        <v>0</v>
      </c>
      <c r="K27" s="331">
        <v>3</v>
      </c>
    </row>
    <row r="28" spans="1:11" s="189" customFormat="1" ht="15" customHeight="1">
      <c r="A28" s="55">
        <v>12</v>
      </c>
      <c r="B28" s="28" t="s">
        <v>167</v>
      </c>
      <c r="C28" s="28" t="s">
        <v>168</v>
      </c>
      <c r="D28" s="28" t="s">
        <v>62</v>
      </c>
      <c r="E28" s="28" t="s">
        <v>152</v>
      </c>
      <c r="F28" s="115">
        <v>0</v>
      </c>
      <c r="G28" s="115">
        <v>54.02</v>
      </c>
      <c r="H28" s="149"/>
      <c r="I28" s="115"/>
      <c r="J28" s="330">
        <f t="shared" si="2"/>
        <v>0</v>
      </c>
      <c r="K28" s="331">
        <v>4</v>
      </c>
    </row>
    <row r="29" spans="1:11" s="189" customFormat="1" ht="15" customHeight="1">
      <c r="A29" s="55">
        <v>24</v>
      </c>
      <c r="B29" s="28" t="s">
        <v>153</v>
      </c>
      <c r="C29" s="28" t="s">
        <v>154</v>
      </c>
      <c r="D29" s="28" t="s">
        <v>62</v>
      </c>
      <c r="E29" s="28" t="s">
        <v>152</v>
      </c>
      <c r="F29" s="115">
        <v>0</v>
      </c>
      <c r="G29" s="115">
        <v>55.35</v>
      </c>
      <c r="H29" s="149"/>
      <c r="I29" s="115"/>
      <c r="J29" s="330">
        <f t="shared" si="2"/>
        <v>0</v>
      </c>
      <c r="K29" s="331">
        <v>5</v>
      </c>
    </row>
    <row r="30" spans="1:11" s="189" customFormat="1" ht="15" customHeight="1">
      <c r="A30" s="55">
        <v>20</v>
      </c>
      <c r="B30" s="28" t="s">
        <v>159</v>
      </c>
      <c r="C30" s="28" t="s">
        <v>160</v>
      </c>
      <c r="D30" s="28" t="s">
        <v>34</v>
      </c>
      <c r="E30" s="28" t="s">
        <v>304</v>
      </c>
      <c r="F30" s="115">
        <v>0</v>
      </c>
      <c r="G30" s="115">
        <v>55.42</v>
      </c>
      <c r="H30" s="149"/>
      <c r="I30" s="115"/>
      <c r="J30" s="330">
        <f t="shared" si="2"/>
        <v>0</v>
      </c>
      <c r="K30" s="331">
        <v>6</v>
      </c>
    </row>
    <row r="31" spans="1:11" s="189" customFormat="1" ht="15" customHeight="1">
      <c r="A31" s="55">
        <v>15</v>
      </c>
      <c r="B31" s="28" t="s">
        <v>165</v>
      </c>
      <c r="C31" s="28" t="s">
        <v>166</v>
      </c>
      <c r="D31" s="28" t="s">
        <v>82</v>
      </c>
      <c r="E31" s="28" t="s">
        <v>152</v>
      </c>
      <c r="F31" s="115">
        <v>0</v>
      </c>
      <c r="G31" s="115">
        <v>58.2</v>
      </c>
      <c r="H31" s="149"/>
      <c r="I31" s="115"/>
      <c r="J31" s="330">
        <f t="shared" si="2"/>
        <v>0</v>
      </c>
      <c r="K31" s="331">
        <v>7</v>
      </c>
    </row>
    <row r="32" spans="1:11" s="189" customFormat="1" ht="15" customHeight="1">
      <c r="A32" s="55">
        <v>23</v>
      </c>
      <c r="B32" s="28" t="s">
        <v>155</v>
      </c>
      <c r="C32" s="28" t="s">
        <v>156</v>
      </c>
      <c r="D32" s="28" t="s">
        <v>62</v>
      </c>
      <c r="E32" s="28" t="s">
        <v>152</v>
      </c>
      <c r="F32" s="115">
        <v>0</v>
      </c>
      <c r="G32" s="115">
        <v>59.77</v>
      </c>
      <c r="H32" s="149"/>
      <c r="I32" s="115"/>
      <c r="J32" s="330">
        <f t="shared" si="2"/>
        <v>0</v>
      </c>
      <c r="K32" s="331">
        <v>8</v>
      </c>
    </row>
    <row r="33" spans="1:11" s="189" customFormat="1" ht="15" customHeight="1">
      <c r="A33" s="55">
        <v>11</v>
      </c>
      <c r="B33" s="28" t="s">
        <v>283</v>
      </c>
      <c r="C33" s="28" t="s">
        <v>301</v>
      </c>
      <c r="D33" s="28" t="s">
        <v>34</v>
      </c>
      <c r="E33" s="28" t="s">
        <v>152</v>
      </c>
      <c r="F33" s="115">
        <v>0</v>
      </c>
      <c r="G33" s="115">
        <v>68.68</v>
      </c>
      <c r="H33" s="149"/>
      <c r="I33" s="115"/>
      <c r="J33" s="330">
        <f t="shared" si="2"/>
        <v>0</v>
      </c>
      <c r="K33" s="331">
        <v>9</v>
      </c>
    </row>
    <row r="34" spans="1:11" s="189" customFormat="1" ht="15" customHeight="1">
      <c r="A34" s="55">
        <v>18</v>
      </c>
      <c r="B34" s="28" t="s">
        <v>161</v>
      </c>
      <c r="C34" s="28" t="s">
        <v>162</v>
      </c>
      <c r="D34" s="28" t="s">
        <v>62</v>
      </c>
      <c r="E34" s="28" t="s">
        <v>152</v>
      </c>
      <c r="F34" s="115">
        <v>4</v>
      </c>
      <c r="G34" s="115">
        <v>57.91</v>
      </c>
      <c r="H34" s="149"/>
      <c r="I34" s="115"/>
      <c r="J34" s="330">
        <f t="shared" si="2"/>
        <v>4</v>
      </c>
      <c r="K34" s="331">
        <v>10</v>
      </c>
    </row>
    <row r="35" spans="1:11" s="189" customFormat="1" ht="15" customHeight="1" thickBot="1">
      <c r="A35" s="55">
        <v>16</v>
      </c>
      <c r="B35" s="28" t="s">
        <v>163</v>
      </c>
      <c r="C35" s="28" t="s">
        <v>164</v>
      </c>
      <c r="D35" s="28" t="s">
        <v>70</v>
      </c>
      <c r="E35" s="28" t="s">
        <v>152</v>
      </c>
      <c r="F35" s="115">
        <v>4</v>
      </c>
      <c r="G35" s="115">
        <v>70.11</v>
      </c>
      <c r="H35" s="149"/>
      <c r="I35" s="115">
        <v>1</v>
      </c>
      <c r="J35" s="330">
        <f t="shared" si="2"/>
        <v>5</v>
      </c>
      <c r="K35" s="331">
        <v>11</v>
      </c>
    </row>
    <row r="36" spans="1:11" s="189" customFormat="1" ht="15" customHeight="1" thickBot="1">
      <c r="A36" s="316" t="s">
        <v>0</v>
      </c>
      <c r="B36" s="103" t="s">
        <v>1</v>
      </c>
      <c r="C36" s="103" t="s">
        <v>2</v>
      </c>
      <c r="D36" s="103" t="s">
        <v>3</v>
      </c>
      <c r="E36" s="103" t="s">
        <v>4</v>
      </c>
      <c r="F36" s="103" t="s">
        <v>5</v>
      </c>
      <c r="G36" s="106" t="s">
        <v>271</v>
      </c>
      <c r="H36" s="106" t="s">
        <v>276</v>
      </c>
      <c r="I36" s="106" t="s">
        <v>272</v>
      </c>
      <c r="J36" s="106" t="s">
        <v>273</v>
      </c>
      <c r="K36" s="325" t="s">
        <v>6</v>
      </c>
    </row>
    <row r="37" spans="1:11" s="189" customFormat="1" ht="15" customHeight="1">
      <c r="A37" s="55">
        <v>26</v>
      </c>
      <c r="B37" s="28" t="s">
        <v>65</v>
      </c>
      <c r="C37" s="28" t="s">
        <v>150</v>
      </c>
      <c r="D37" s="28" t="s">
        <v>67</v>
      </c>
      <c r="E37" s="28" t="s">
        <v>268</v>
      </c>
      <c r="F37" s="115">
        <v>0</v>
      </c>
      <c r="G37" s="115">
        <v>67.99</v>
      </c>
      <c r="H37" s="149"/>
      <c r="I37" s="115"/>
      <c r="J37" s="330">
        <f>F37+I37</f>
        <v>0</v>
      </c>
      <c r="K37" s="331">
        <v>1</v>
      </c>
    </row>
    <row r="38" spans="1:11" s="189" customFormat="1" ht="15" customHeight="1">
      <c r="A38" s="55">
        <v>33</v>
      </c>
      <c r="B38" s="28" t="s">
        <v>142</v>
      </c>
      <c r="C38" s="28" t="s">
        <v>298</v>
      </c>
      <c r="D38" s="28" t="s">
        <v>34</v>
      </c>
      <c r="E38" s="28" t="s">
        <v>269</v>
      </c>
      <c r="F38" s="115">
        <v>0</v>
      </c>
      <c r="G38" s="115">
        <v>71.38</v>
      </c>
      <c r="H38" s="149"/>
      <c r="I38" s="115">
        <v>1</v>
      </c>
      <c r="J38" s="330">
        <f>F38+I38</f>
        <v>1</v>
      </c>
      <c r="K38" s="331" t="s">
        <v>327</v>
      </c>
    </row>
    <row r="39" spans="1:11" s="189" customFormat="1" ht="15" customHeight="1">
      <c r="A39" s="55">
        <v>10</v>
      </c>
      <c r="B39" s="28" t="s">
        <v>65</v>
      </c>
      <c r="C39" s="28" t="s">
        <v>169</v>
      </c>
      <c r="D39" s="28" t="s">
        <v>67</v>
      </c>
      <c r="E39" s="28" t="s">
        <v>268</v>
      </c>
      <c r="F39" s="115">
        <v>0</v>
      </c>
      <c r="G39" s="115">
        <v>71</v>
      </c>
      <c r="H39" s="149"/>
      <c r="I39" s="115">
        <v>1</v>
      </c>
      <c r="J39" s="330">
        <f>F39+I39</f>
        <v>1</v>
      </c>
      <c r="K39" s="331" t="s">
        <v>327</v>
      </c>
    </row>
    <row r="40" spans="1:11" s="189" customFormat="1" ht="15" customHeight="1" thickBot="1">
      <c r="A40" s="55">
        <v>34</v>
      </c>
      <c r="B40" s="28" t="s">
        <v>46</v>
      </c>
      <c r="C40" s="28" t="s">
        <v>140</v>
      </c>
      <c r="D40" s="28" t="s">
        <v>141</v>
      </c>
      <c r="E40" s="28" t="s">
        <v>269</v>
      </c>
      <c r="F40" s="115">
        <v>4</v>
      </c>
      <c r="G40" s="115">
        <v>76.44</v>
      </c>
      <c r="H40" s="149"/>
      <c r="I40" s="115">
        <v>2</v>
      </c>
      <c r="J40" s="330">
        <f>F40+I40</f>
        <v>6</v>
      </c>
      <c r="K40" s="331">
        <v>4</v>
      </c>
    </row>
    <row r="41" spans="1:11" s="189" customFormat="1" ht="15" customHeight="1" thickBot="1">
      <c r="A41" s="316" t="s">
        <v>0</v>
      </c>
      <c r="B41" s="103" t="s">
        <v>1</v>
      </c>
      <c r="C41" s="103" t="s">
        <v>2</v>
      </c>
      <c r="D41" s="103" t="s">
        <v>3</v>
      </c>
      <c r="E41" s="103" t="s">
        <v>4</v>
      </c>
      <c r="F41" s="103" t="s">
        <v>5</v>
      </c>
      <c r="G41" s="106" t="s">
        <v>271</v>
      </c>
      <c r="H41" s="106" t="s">
        <v>276</v>
      </c>
      <c r="I41" s="106" t="s">
        <v>272</v>
      </c>
      <c r="J41" s="106" t="s">
        <v>273</v>
      </c>
      <c r="K41" s="325" t="s">
        <v>6</v>
      </c>
    </row>
    <row r="42" spans="1:11" s="189" customFormat="1" ht="15" customHeight="1">
      <c r="A42" s="111">
        <v>39</v>
      </c>
      <c r="B42" s="111" t="s">
        <v>65</v>
      </c>
      <c r="C42" s="111" t="s">
        <v>133</v>
      </c>
      <c r="D42" s="111" t="s">
        <v>67</v>
      </c>
      <c r="E42" s="111" t="s">
        <v>58</v>
      </c>
      <c r="F42" s="111">
        <v>0</v>
      </c>
      <c r="G42" s="111">
        <v>59.54</v>
      </c>
      <c r="H42" s="111"/>
      <c r="I42" s="111"/>
      <c r="J42" s="332">
        <f aca="true" t="shared" si="3" ref="J42:J53">F42+I42</f>
        <v>0</v>
      </c>
      <c r="K42" s="331">
        <v>1</v>
      </c>
    </row>
    <row r="43" spans="1:11" s="189" customFormat="1" ht="15" customHeight="1">
      <c r="A43" s="111">
        <v>29</v>
      </c>
      <c r="B43" s="111" t="s">
        <v>299</v>
      </c>
      <c r="C43" s="111" t="s">
        <v>300</v>
      </c>
      <c r="D43" s="111" t="s">
        <v>145</v>
      </c>
      <c r="E43" s="111" t="s">
        <v>58</v>
      </c>
      <c r="F43" s="111">
        <v>0</v>
      </c>
      <c r="G43" s="111">
        <v>62.9</v>
      </c>
      <c r="H43" s="111"/>
      <c r="I43" s="111"/>
      <c r="J43" s="332">
        <f t="shared" si="3"/>
        <v>0</v>
      </c>
      <c r="K43" s="331">
        <v>2</v>
      </c>
    </row>
    <row r="44" spans="1:11" s="189" customFormat="1" ht="15" customHeight="1">
      <c r="A44" s="111">
        <v>27</v>
      </c>
      <c r="B44" s="111" t="s">
        <v>106</v>
      </c>
      <c r="C44" s="111" t="s">
        <v>149</v>
      </c>
      <c r="D44" s="111" t="s">
        <v>82</v>
      </c>
      <c r="E44" s="111" t="s">
        <v>58</v>
      </c>
      <c r="F44" s="111">
        <v>0</v>
      </c>
      <c r="G44" s="111">
        <v>65.28</v>
      </c>
      <c r="H44" s="111"/>
      <c r="I44" s="111"/>
      <c r="J44" s="332">
        <f t="shared" si="3"/>
        <v>0</v>
      </c>
      <c r="K44" s="331">
        <v>3</v>
      </c>
    </row>
    <row r="45" spans="1:11" s="189" customFormat="1" ht="15" customHeight="1">
      <c r="A45" s="111">
        <v>32</v>
      </c>
      <c r="B45" s="111" t="s">
        <v>135</v>
      </c>
      <c r="C45" s="111" t="s">
        <v>148</v>
      </c>
      <c r="D45" s="111" t="s">
        <v>34</v>
      </c>
      <c r="E45" s="111" t="s">
        <v>58</v>
      </c>
      <c r="F45" s="111">
        <v>0</v>
      </c>
      <c r="G45" s="111">
        <v>66.64</v>
      </c>
      <c r="H45" s="111"/>
      <c r="I45" s="111"/>
      <c r="J45" s="332">
        <f t="shared" si="3"/>
        <v>0</v>
      </c>
      <c r="K45" s="331">
        <v>4</v>
      </c>
    </row>
    <row r="46" spans="1:11" s="189" customFormat="1" ht="15" customHeight="1">
      <c r="A46" s="111">
        <v>31</v>
      </c>
      <c r="B46" s="111" t="s">
        <v>143</v>
      </c>
      <c r="C46" s="111" t="s">
        <v>144</v>
      </c>
      <c r="D46" s="111" t="s">
        <v>145</v>
      </c>
      <c r="E46" s="111" t="s">
        <v>58</v>
      </c>
      <c r="F46" s="111">
        <v>0</v>
      </c>
      <c r="G46" s="111">
        <v>70.26</v>
      </c>
      <c r="H46" s="111"/>
      <c r="I46" s="111">
        <v>1</v>
      </c>
      <c r="J46" s="332">
        <f t="shared" si="3"/>
        <v>1</v>
      </c>
      <c r="K46" s="331">
        <v>5</v>
      </c>
    </row>
    <row r="47" spans="1:11" s="189" customFormat="1" ht="15" customHeight="1">
      <c r="A47" s="111">
        <v>30</v>
      </c>
      <c r="B47" s="111" t="s">
        <v>146</v>
      </c>
      <c r="C47" s="111" t="s">
        <v>147</v>
      </c>
      <c r="D47" s="111" t="s">
        <v>145</v>
      </c>
      <c r="E47" s="111" t="s">
        <v>58</v>
      </c>
      <c r="F47" s="111">
        <v>0</v>
      </c>
      <c r="G47" s="111">
        <v>71</v>
      </c>
      <c r="H47" s="111"/>
      <c r="I47" s="111">
        <v>1</v>
      </c>
      <c r="J47" s="332">
        <f t="shared" si="3"/>
        <v>1</v>
      </c>
      <c r="K47" s="331">
        <v>6</v>
      </c>
    </row>
    <row r="48" spans="1:31" s="329" customFormat="1" ht="15" customHeight="1">
      <c r="A48" s="111">
        <v>40</v>
      </c>
      <c r="B48" s="111" t="s">
        <v>135</v>
      </c>
      <c r="C48" s="111" t="s">
        <v>136</v>
      </c>
      <c r="D48" s="111" t="s">
        <v>34</v>
      </c>
      <c r="E48" s="111" t="s">
        <v>58</v>
      </c>
      <c r="F48" s="111">
        <v>4</v>
      </c>
      <c r="G48" s="111">
        <v>70.63</v>
      </c>
      <c r="H48" s="111"/>
      <c r="I48" s="111">
        <v>1</v>
      </c>
      <c r="J48" s="332">
        <f t="shared" si="3"/>
        <v>5</v>
      </c>
      <c r="K48" s="331">
        <v>7</v>
      </c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</row>
    <row r="49" spans="1:31" s="329" customFormat="1" ht="15" customHeight="1">
      <c r="A49" s="111">
        <v>36</v>
      </c>
      <c r="B49" s="111" t="s">
        <v>103</v>
      </c>
      <c r="C49" s="111" t="s">
        <v>138</v>
      </c>
      <c r="D49" s="111" t="s">
        <v>139</v>
      </c>
      <c r="E49" s="111" t="s">
        <v>58</v>
      </c>
      <c r="F49" s="111">
        <v>4</v>
      </c>
      <c r="G49" s="111">
        <v>71.61</v>
      </c>
      <c r="H49" s="111"/>
      <c r="I49" s="111">
        <v>1</v>
      </c>
      <c r="J49" s="332">
        <f t="shared" si="3"/>
        <v>5</v>
      </c>
      <c r="K49" s="331">
        <v>8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</row>
    <row r="50" spans="1:31" s="329" customFormat="1" ht="15" customHeight="1">
      <c r="A50" s="111">
        <v>35</v>
      </c>
      <c r="B50" s="111" t="s">
        <v>282</v>
      </c>
      <c r="C50" s="111" t="s">
        <v>108</v>
      </c>
      <c r="D50" s="111" t="s">
        <v>76</v>
      </c>
      <c r="E50" s="111" t="s">
        <v>58</v>
      </c>
      <c r="F50" s="111">
        <v>4</v>
      </c>
      <c r="G50" s="111">
        <v>71.8</v>
      </c>
      <c r="H50" s="111"/>
      <c r="I50" s="111">
        <v>1</v>
      </c>
      <c r="J50" s="332">
        <f t="shared" si="3"/>
        <v>5</v>
      </c>
      <c r="K50" s="331">
        <v>9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</row>
    <row r="51" spans="1:31" s="329" customFormat="1" ht="15" customHeight="1">
      <c r="A51" s="111">
        <v>38</v>
      </c>
      <c r="B51" s="111" t="s">
        <v>106</v>
      </c>
      <c r="C51" s="111" t="s">
        <v>134</v>
      </c>
      <c r="D51" s="111" t="s">
        <v>82</v>
      </c>
      <c r="E51" s="111" t="s">
        <v>58</v>
      </c>
      <c r="F51" s="111">
        <v>8</v>
      </c>
      <c r="G51" s="111">
        <v>62.55</v>
      </c>
      <c r="H51" s="111"/>
      <c r="I51" s="111"/>
      <c r="J51" s="332">
        <f t="shared" si="3"/>
        <v>8</v>
      </c>
      <c r="K51" s="331">
        <v>10</v>
      </c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</row>
    <row r="52" spans="1:31" s="329" customFormat="1" ht="15" customHeight="1">
      <c r="A52" s="111">
        <v>21</v>
      </c>
      <c r="B52" s="111" t="s">
        <v>135</v>
      </c>
      <c r="C52" s="111" t="s">
        <v>158</v>
      </c>
      <c r="D52" s="111" t="s">
        <v>34</v>
      </c>
      <c r="E52" s="111" t="s">
        <v>58</v>
      </c>
      <c r="F52" s="111">
        <v>8</v>
      </c>
      <c r="G52" s="111">
        <v>64.15</v>
      </c>
      <c r="H52" s="111"/>
      <c r="I52" s="111"/>
      <c r="J52" s="332">
        <f t="shared" si="3"/>
        <v>8</v>
      </c>
      <c r="K52" s="331">
        <v>11</v>
      </c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</row>
    <row r="53" spans="1:31" s="329" customFormat="1" ht="15" customHeight="1" thickBot="1">
      <c r="A53" s="111">
        <v>37</v>
      </c>
      <c r="B53" s="111" t="s">
        <v>55</v>
      </c>
      <c r="C53" s="111" t="s">
        <v>137</v>
      </c>
      <c r="D53" s="111" t="s">
        <v>62</v>
      </c>
      <c r="E53" s="111" t="s">
        <v>58</v>
      </c>
      <c r="F53" s="111">
        <v>16</v>
      </c>
      <c r="G53" s="111">
        <v>78.8</v>
      </c>
      <c r="H53" s="111"/>
      <c r="I53" s="111">
        <v>3</v>
      </c>
      <c r="J53" s="332">
        <f t="shared" si="3"/>
        <v>19</v>
      </c>
      <c r="K53" s="333">
        <v>12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</row>
    <row r="54" s="329" customFormat="1" ht="15" customHeight="1"/>
    <row r="55" s="329" customFormat="1" ht="15" customHeight="1"/>
    <row r="56" s="189" customFormat="1" ht="15" customHeight="1"/>
    <row r="57" ht="15" customHeight="1">
      <c r="A57" s="68"/>
    </row>
    <row r="58" ht="15" customHeight="1">
      <c r="A58" s="68"/>
    </row>
    <row r="59" spans="1:11" ht="15" customHeight="1">
      <c r="A59" s="175"/>
      <c r="B59" s="174"/>
      <c r="C59" s="174"/>
      <c r="D59" s="174"/>
      <c r="E59" s="174"/>
      <c r="F59" s="161"/>
      <c r="G59" s="161"/>
      <c r="H59" s="161"/>
      <c r="I59" s="161"/>
      <c r="J59" s="161"/>
      <c r="K59" s="161"/>
    </row>
    <row r="60" spans="1:11" ht="15" customHeight="1">
      <c r="A60" s="175"/>
      <c r="B60" s="174"/>
      <c r="C60" s="174"/>
      <c r="D60" s="174"/>
      <c r="E60" s="174"/>
      <c r="F60" s="161"/>
      <c r="G60" s="161"/>
      <c r="H60" s="161"/>
      <c r="I60" s="161"/>
      <c r="J60" s="161"/>
      <c r="K60" s="161"/>
    </row>
    <row r="61" spans="1:11" ht="15" customHeight="1">
      <c r="A61" s="175"/>
      <c r="B61" s="174"/>
      <c r="C61" s="174"/>
      <c r="D61" s="174"/>
      <c r="E61" s="174"/>
      <c r="F61" s="161"/>
      <c r="G61" s="161"/>
      <c r="H61" s="161"/>
      <c r="I61" s="161"/>
      <c r="J61" s="161"/>
      <c r="K61" s="161"/>
    </row>
    <row r="62" spans="1:11" ht="12.75" customHeight="1">
      <c r="A62" s="175"/>
      <c r="B62" s="174"/>
      <c r="C62" s="174"/>
      <c r="D62" s="174"/>
      <c r="E62" s="174"/>
      <c r="F62" s="161"/>
      <c r="G62" s="161"/>
      <c r="H62" s="161"/>
      <c r="I62" s="161"/>
      <c r="J62" s="161"/>
      <c r="K62" s="161"/>
    </row>
    <row r="63" spans="1:11" ht="12.75" customHeight="1">
      <c r="A63" s="175"/>
      <c r="B63" s="174"/>
      <c r="C63" s="174"/>
      <c r="D63" s="174"/>
      <c r="E63" s="174"/>
      <c r="F63" s="161"/>
      <c r="G63" s="161"/>
      <c r="H63" s="161"/>
      <c r="I63" s="161"/>
      <c r="J63" s="161"/>
      <c r="K63" s="161"/>
    </row>
    <row r="64" spans="1:11" ht="12.75" customHeight="1">
      <c r="A64" s="175"/>
      <c r="B64" s="174"/>
      <c r="C64" s="174"/>
      <c r="D64" s="174"/>
      <c r="E64" s="174"/>
      <c r="F64" s="161"/>
      <c r="G64" s="161"/>
      <c r="H64" s="161"/>
      <c r="I64" s="161"/>
      <c r="J64" s="161"/>
      <c r="K64" s="161"/>
    </row>
    <row r="65" spans="1:11" ht="12.75" customHeight="1">
      <c r="A65" s="175"/>
      <c r="B65" s="174"/>
      <c r="C65" s="174"/>
      <c r="D65" s="174"/>
      <c r="E65" s="174"/>
      <c r="F65" s="161"/>
      <c r="G65" s="161"/>
      <c r="H65" s="161"/>
      <c r="I65" s="161"/>
      <c r="J65" s="161"/>
      <c r="K65" s="161"/>
    </row>
    <row r="66" spans="1:11" ht="12.75" customHeight="1">
      <c r="A66" s="175"/>
      <c r="B66" s="174"/>
      <c r="C66" s="174"/>
      <c r="D66" s="174"/>
      <c r="E66" s="174"/>
      <c r="F66" s="161"/>
      <c r="G66" s="161"/>
      <c r="H66" s="161"/>
      <c r="I66" s="161"/>
      <c r="J66" s="161"/>
      <c r="K66" s="161"/>
    </row>
    <row r="67" spans="1:11" ht="12.75" customHeight="1">
      <c r="A67" s="175"/>
      <c r="B67" s="174"/>
      <c r="C67" s="174"/>
      <c r="D67" s="174"/>
      <c r="E67" s="174"/>
      <c r="F67" s="161"/>
      <c r="G67" s="161"/>
      <c r="H67" s="161"/>
      <c r="I67" s="161"/>
      <c r="J67" s="161"/>
      <c r="K67" s="161"/>
    </row>
    <row r="68" spans="1:11" ht="12.75" customHeight="1">
      <c r="A68" s="175"/>
      <c r="B68" s="174"/>
      <c r="C68" s="174"/>
      <c r="D68" s="174"/>
      <c r="E68" s="174"/>
      <c r="F68" s="161"/>
      <c r="G68" s="161"/>
      <c r="H68" s="161"/>
      <c r="I68" s="161"/>
      <c r="J68" s="161"/>
      <c r="K68" s="161"/>
    </row>
    <row r="69" spans="1:11" ht="12.75" customHeight="1">
      <c r="A69" s="175"/>
      <c r="B69" s="174"/>
      <c r="C69" s="174"/>
      <c r="D69" s="174"/>
      <c r="E69" s="174"/>
      <c r="F69" s="161"/>
      <c r="G69" s="161"/>
      <c r="H69" s="161"/>
      <c r="I69" s="161"/>
      <c r="J69" s="161"/>
      <c r="K69" s="161"/>
    </row>
    <row r="70" spans="1:11" ht="12.75" customHeight="1">
      <c r="A70" s="175"/>
      <c r="B70" s="174"/>
      <c r="C70" s="174"/>
      <c r="D70" s="174"/>
      <c r="E70" s="174"/>
      <c r="F70" s="161"/>
      <c r="G70" s="161"/>
      <c r="H70" s="161"/>
      <c r="I70" s="161"/>
      <c r="J70" s="161"/>
      <c r="K70" s="161"/>
    </row>
    <row r="71" spans="1:11" ht="12.75" customHeight="1">
      <c r="A71" s="175"/>
      <c r="B71" s="174"/>
      <c r="C71" s="174"/>
      <c r="D71" s="174"/>
      <c r="E71" s="174"/>
      <c r="F71" s="161"/>
      <c r="G71" s="161"/>
      <c r="H71" s="161"/>
      <c r="I71" s="161"/>
      <c r="J71" s="161"/>
      <c r="K71" s="161"/>
    </row>
    <row r="72" spans="1:11" ht="12.75" customHeight="1">
      <c r="A72" s="175"/>
      <c r="B72" s="174"/>
      <c r="C72" s="174"/>
      <c r="D72" s="174"/>
      <c r="E72" s="174"/>
      <c r="F72" s="161"/>
      <c r="G72" s="161"/>
      <c r="H72" s="161"/>
      <c r="I72" s="161"/>
      <c r="J72" s="161"/>
      <c r="K72" s="161"/>
    </row>
    <row r="73" spans="1:11" ht="12.75" customHeight="1">
      <c r="A73" s="175"/>
      <c r="B73" s="174"/>
      <c r="C73" s="174"/>
      <c r="D73" s="174"/>
      <c r="E73" s="174"/>
      <c r="F73" s="161"/>
      <c r="G73" s="161"/>
      <c r="H73" s="161"/>
      <c r="I73" s="161"/>
      <c r="J73" s="161"/>
      <c r="K73" s="161"/>
    </row>
    <row r="74" spans="1:11" ht="12.75" customHeight="1">
      <c r="A74" s="175"/>
      <c r="B74" s="334"/>
      <c r="C74" s="334"/>
      <c r="D74" s="334"/>
      <c r="E74" s="334"/>
      <c r="F74" s="161"/>
      <c r="G74" s="161"/>
      <c r="H74" s="161"/>
      <c r="I74" s="161"/>
      <c r="J74" s="161"/>
      <c r="K74" s="161"/>
    </row>
    <row r="75" spans="1:11" ht="12.75" customHeight="1">
      <c r="A75" s="175"/>
      <c r="B75" s="334"/>
      <c r="C75" s="334"/>
      <c r="D75" s="334"/>
      <c r="E75" s="334"/>
      <c r="F75" s="161"/>
      <c r="G75" s="161"/>
      <c r="H75" s="161"/>
      <c r="I75" s="161"/>
      <c r="J75" s="161"/>
      <c r="K75" s="161"/>
    </row>
    <row r="76" spans="1:11" ht="12.75" customHeight="1">
      <c r="A76" s="175"/>
      <c r="B76" s="334"/>
      <c r="C76" s="334"/>
      <c r="D76" s="334"/>
      <c r="E76" s="334"/>
      <c r="F76" s="161"/>
      <c r="G76" s="161"/>
      <c r="H76" s="161"/>
      <c r="I76" s="161"/>
      <c r="J76" s="161"/>
      <c r="K76" s="161"/>
    </row>
    <row r="77" spans="1:11" ht="12.75" customHeight="1">
      <c r="A77" s="175"/>
      <c r="B77" s="334"/>
      <c r="C77" s="334"/>
      <c r="D77" s="334"/>
      <c r="E77" s="334"/>
      <c r="F77" s="204"/>
      <c r="G77" s="204"/>
      <c r="H77" s="204"/>
      <c r="I77" s="204"/>
      <c r="J77" s="204"/>
      <c r="K77" s="204"/>
    </row>
    <row r="78" spans="1:11" ht="12.7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="96" customFormat="1" ht="12.75" customHeight="1"/>
    <row r="80" s="96" customFormat="1" ht="12.75" customHeight="1"/>
    <row r="81" spans="1:11" s="96" customFormat="1" ht="12.75" customHeight="1">
      <c r="A81" s="202"/>
      <c r="B81" s="202"/>
      <c r="C81" s="202"/>
      <c r="D81" s="202"/>
      <c r="E81" s="202"/>
      <c r="F81" s="68"/>
      <c r="G81" s="68"/>
      <c r="H81" s="68"/>
      <c r="I81" s="68"/>
      <c r="J81" s="68"/>
      <c r="K81" s="68"/>
    </row>
    <row r="82" ht="12.75" customHeight="1">
      <c r="A82" s="160"/>
    </row>
    <row r="83" ht="12.75" customHeight="1">
      <c r="A83" s="160"/>
    </row>
    <row r="84" ht="12.75" customHeight="1">
      <c r="A84" s="160"/>
    </row>
    <row r="85" ht="12.75" customHeight="1">
      <c r="A85" s="160"/>
    </row>
    <row r="86" ht="12.75" customHeight="1">
      <c r="A86" s="160"/>
    </row>
    <row r="87" ht="12.75" customHeight="1">
      <c r="A87" s="160"/>
    </row>
    <row r="88" ht="12.75" customHeight="1">
      <c r="A88" s="160"/>
    </row>
    <row r="89" ht="12.75" customHeight="1">
      <c r="A89" s="160"/>
    </row>
    <row r="90" ht="12.75" customHeight="1">
      <c r="A90" s="160"/>
    </row>
    <row r="91" ht="12.75" customHeight="1">
      <c r="A91" s="160"/>
    </row>
    <row r="92" ht="12.75" customHeight="1">
      <c r="A92" s="160"/>
    </row>
    <row r="93" ht="12.75" customHeight="1">
      <c r="A93" s="160"/>
    </row>
    <row r="94" ht="12.75" customHeight="1">
      <c r="A94" s="160"/>
    </row>
    <row r="95" ht="12.75" customHeight="1">
      <c r="A95" s="160"/>
    </row>
    <row r="96" ht="12.75" customHeight="1">
      <c r="A96" s="160"/>
    </row>
    <row r="97" ht="12.75" customHeight="1">
      <c r="A97" s="160"/>
    </row>
    <row r="98" ht="12.75" customHeight="1">
      <c r="A98" s="160"/>
    </row>
    <row r="99" ht="12.75" customHeight="1">
      <c r="A99" s="160"/>
    </row>
    <row r="100" ht="12.75" customHeight="1">
      <c r="A100" s="160"/>
    </row>
    <row r="101" ht="12.75" customHeight="1">
      <c r="A101" s="160"/>
    </row>
    <row r="102" ht="12.75" customHeight="1">
      <c r="A102" s="160"/>
    </row>
    <row r="103" ht="12.75" customHeight="1">
      <c r="A103" s="160"/>
    </row>
    <row r="104" ht="12.75" customHeight="1">
      <c r="A104" s="160"/>
    </row>
    <row r="105" ht="12.75" customHeight="1">
      <c r="A105" s="160"/>
    </row>
    <row r="106" ht="12.75" customHeight="1">
      <c r="A106" s="160"/>
    </row>
    <row r="107" ht="12.75" customHeight="1">
      <c r="A107" s="160"/>
    </row>
    <row r="108" ht="12.75" customHeight="1">
      <c r="A108" s="160"/>
    </row>
    <row r="109" ht="12.75" customHeight="1">
      <c r="A109" s="160"/>
    </row>
    <row r="110" ht="12.75" customHeight="1">
      <c r="A110" s="160"/>
    </row>
    <row r="111" ht="12.75" customHeight="1">
      <c r="A111" s="160"/>
    </row>
    <row r="112" ht="12.75" customHeight="1">
      <c r="A112" s="160"/>
    </row>
    <row r="113" ht="12.75" customHeight="1">
      <c r="A113" s="160"/>
    </row>
    <row r="114" ht="12.75" customHeight="1">
      <c r="A114" s="160"/>
    </row>
    <row r="115" ht="12.75" customHeight="1">
      <c r="A115" s="160"/>
    </row>
    <row r="116" ht="12.75" customHeight="1">
      <c r="A116" s="160"/>
    </row>
    <row r="117" ht="12.75" customHeight="1">
      <c r="A117" s="160"/>
    </row>
    <row r="118" ht="12.75" customHeight="1">
      <c r="A118" s="160"/>
    </row>
    <row r="119" ht="12.75" customHeight="1">
      <c r="A119" s="160"/>
    </row>
    <row r="120" ht="12.75" customHeight="1">
      <c r="A120" s="160"/>
    </row>
    <row r="121" ht="12.75" customHeight="1">
      <c r="A121" s="160"/>
    </row>
    <row r="122" ht="12.75" customHeight="1">
      <c r="A122" s="160"/>
    </row>
    <row r="123" ht="12.75" customHeight="1">
      <c r="A123" s="160"/>
    </row>
    <row r="124" ht="12.75" customHeight="1">
      <c r="A124" s="160"/>
    </row>
    <row r="125" ht="12.75" customHeight="1">
      <c r="A125" s="160"/>
    </row>
    <row r="126" ht="12.75" customHeight="1">
      <c r="A126" s="160"/>
    </row>
    <row r="127" ht="12.75" customHeight="1">
      <c r="A127" s="160"/>
    </row>
    <row r="128" ht="12.75" customHeight="1">
      <c r="A128" s="160"/>
    </row>
    <row r="129" ht="12.75" customHeight="1">
      <c r="A129" s="160"/>
    </row>
    <row r="130" ht="12.75" customHeight="1">
      <c r="A130" s="160"/>
    </row>
    <row r="131" ht="12.75" customHeight="1">
      <c r="A131" s="160"/>
    </row>
    <row r="132" ht="12.75" customHeight="1">
      <c r="A132" s="160"/>
    </row>
    <row r="133" ht="12.75" customHeight="1">
      <c r="A133" s="160"/>
    </row>
    <row r="134" ht="12.75" customHeight="1">
      <c r="A134" s="160"/>
    </row>
    <row r="135" ht="12.75" customHeight="1">
      <c r="A135" s="160"/>
    </row>
    <row r="136" ht="12.75" customHeight="1">
      <c r="A136" s="160"/>
    </row>
    <row r="137" ht="12.75" customHeight="1">
      <c r="A137" s="160"/>
    </row>
    <row r="138" ht="12.75" customHeight="1">
      <c r="A138" s="160"/>
    </row>
    <row r="139" ht="12.75" customHeight="1">
      <c r="A139" s="160"/>
    </row>
    <row r="140" ht="12.75" customHeight="1">
      <c r="A140" s="160"/>
    </row>
    <row r="141" ht="12.75" customHeight="1">
      <c r="A141" s="160"/>
    </row>
    <row r="142" ht="12.75" customHeight="1">
      <c r="A142" s="160"/>
    </row>
    <row r="143" ht="12.75" customHeight="1">
      <c r="A143" s="160"/>
    </row>
    <row r="144" ht="12.75" customHeight="1">
      <c r="A144" s="160"/>
    </row>
    <row r="145" ht="12.75" customHeight="1">
      <c r="A145" s="160"/>
    </row>
    <row r="146" ht="12.75" customHeight="1">
      <c r="A146" s="160"/>
    </row>
    <row r="147" ht="12.75" customHeight="1">
      <c r="A147" s="160"/>
    </row>
    <row r="148" ht="12.75" customHeight="1">
      <c r="A148" s="160"/>
    </row>
    <row r="149" ht="12.75" customHeight="1">
      <c r="A149" s="160"/>
    </row>
    <row r="150" ht="12.75" customHeight="1">
      <c r="A150" s="160"/>
    </row>
    <row r="151" ht="12.75" customHeight="1">
      <c r="A151" s="160"/>
    </row>
    <row r="152" ht="12.75" customHeight="1">
      <c r="A152" s="160"/>
    </row>
    <row r="153" ht="12.75" customHeight="1">
      <c r="A153" s="160"/>
    </row>
    <row r="154" ht="12.75" customHeight="1">
      <c r="A154" s="160"/>
    </row>
    <row r="155" ht="12.75" customHeight="1">
      <c r="A155" s="160"/>
    </row>
    <row r="156" ht="12.75" customHeight="1">
      <c r="A156" s="160"/>
    </row>
    <row r="157" ht="12.75" customHeight="1">
      <c r="A157" s="160"/>
    </row>
    <row r="158" ht="12.75" customHeight="1">
      <c r="A158" s="160"/>
    </row>
    <row r="159" ht="12.75" customHeight="1">
      <c r="A159" s="160"/>
    </row>
    <row r="160" ht="12.75" customHeight="1">
      <c r="A160" s="160"/>
    </row>
    <row r="161" ht="12.75" customHeight="1">
      <c r="A161" s="160"/>
    </row>
    <row r="162" ht="12.75" customHeight="1">
      <c r="A162" s="160"/>
    </row>
    <row r="163" ht="12.75" customHeight="1">
      <c r="A163" s="160"/>
    </row>
    <row r="164" ht="12.75" customHeight="1">
      <c r="A164" s="160"/>
    </row>
    <row r="165" ht="12.75" customHeight="1">
      <c r="A165" s="160"/>
    </row>
    <row r="166" ht="12.75" customHeight="1">
      <c r="A166" s="160"/>
    </row>
    <row r="167" ht="12.75" customHeight="1">
      <c r="A167" s="160"/>
    </row>
    <row r="168" ht="12.75" customHeight="1">
      <c r="A168" s="160"/>
    </row>
    <row r="169" ht="12.75" customHeight="1">
      <c r="A169" s="160"/>
    </row>
    <row r="170" ht="12.75" customHeight="1">
      <c r="A170" s="160"/>
    </row>
    <row r="171" ht="12.75" customHeight="1">
      <c r="A171" s="160"/>
    </row>
    <row r="172" ht="12.75" customHeight="1">
      <c r="A172" s="160"/>
    </row>
    <row r="173" ht="12.75" customHeight="1">
      <c r="A173" s="160"/>
    </row>
    <row r="174" ht="12.75" customHeight="1">
      <c r="A174" s="160"/>
    </row>
    <row r="175" ht="12.75" customHeight="1">
      <c r="A175" s="160"/>
    </row>
    <row r="176" ht="12.75" customHeight="1">
      <c r="A176" s="160"/>
    </row>
    <row r="177" ht="12.75" customHeight="1">
      <c r="A177" s="160"/>
    </row>
    <row r="178" ht="12.75" customHeight="1">
      <c r="A178" s="160"/>
    </row>
    <row r="179" ht="12.75" customHeight="1">
      <c r="A179" s="160"/>
    </row>
    <row r="180" ht="12.75" customHeight="1">
      <c r="A180" s="160"/>
    </row>
    <row r="181" ht="12.75" customHeight="1">
      <c r="A181" s="160"/>
    </row>
    <row r="182" ht="12.75" customHeight="1">
      <c r="A182" s="160"/>
    </row>
    <row r="183" ht="12.75" customHeight="1">
      <c r="A183" s="160"/>
    </row>
    <row r="184" ht="12.75" customHeight="1">
      <c r="A184" s="160"/>
    </row>
    <row r="185" ht="12.75" customHeight="1">
      <c r="A185" s="160"/>
    </row>
    <row r="186" ht="12.75" customHeight="1">
      <c r="A186" s="160"/>
    </row>
    <row r="187" ht="12.75" customHeight="1">
      <c r="A187" s="160"/>
    </row>
    <row r="188" ht="12.75" customHeight="1">
      <c r="A188" s="160"/>
    </row>
    <row r="189" ht="12.75" customHeight="1">
      <c r="A189" s="160"/>
    </row>
    <row r="190" ht="12.75" customHeight="1">
      <c r="A190" s="160"/>
    </row>
    <row r="191" ht="12.75" customHeight="1">
      <c r="A191" s="160"/>
    </row>
    <row r="192" ht="12.75" customHeight="1">
      <c r="A192" s="160"/>
    </row>
    <row r="193" ht="12.75" customHeight="1">
      <c r="A193" s="160"/>
    </row>
    <row r="194" ht="12.75" customHeight="1">
      <c r="A194" s="160"/>
    </row>
    <row r="195" ht="12.75" customHeight="1">
      <c r="A195" s="160"/>
    </row>
    <row r="196" ht="12.75" customHeight="1">
      <c r="A196" s="160"/>
    </row>
    <row r="197" ht="12.75" customHeight="1">
      <c r="A197" s="160"/>
    </row>
    <row r="198" ht="12.75" customHeight="1">
      <c r="A198" s="160"/>
    </row>
    <row r="199" ht="12.75" customHeight="1">
      <c r="A199" s="160"/>
    </row>
    <row r="200" ht="12.75" customHeight="1">
      <c r="A200" s="160"/>
    </row>
    <row r="201" ht="12.75" customHeight="1">
      <c r="A201" s="160"/>
    </row>
    <row r="202" ht="12.75" customHeight="1">
      <c r="A202" s="160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1"/>
  <sheetViews>
    <sheetView view="pageBreakPreview" zoomScale="70" zoomScaleSheetLayoutView="70" workbookViewId="0" topLeftCell="A1">
      <selection activeCell="B25" sqref="B25"/>
    </sheetView>
  </sheetViews>
  <sheetFormatPr defaultColWidth="9.140625" defaultRowHeight="12.75" customHeight="1"/>
  <cols>
    <col min="1" max="1" width="10.140625" style="161" customWidth="1"/>
    <col min="2" max="2" width="40.140625" style="68" customWidth="1"/>
    <col min="3" max="3" width="20.28125" style="62" bestFit="1" customWidth="1"/>
    <col min="4" max="4" width="12.57421875" style="62" customWidth="1"/>
    <col min="5" max="5" width="10.8515625" style="62" bestFit="1" customWidth="1"/>
    <col min="6" max="16384" width="9.140625" style="68" customWidth="1"/>
  </cols>
  <sheetData>
    <row r="1" spans="1:25" ht="18">
      <c r="A1" s="374" t="s">
        <v>33</v>
      </c>
      <c r="B1" s="375"/>
      <c r="C1" s="375"/>
      <c r="D1" s="375"/>
      <c r="E1" s="37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5" ht="18">
      <c r="A2" s="375" t="s">
        <v>34</v>
      </c>
      <c r="B2" s="375"/>
      <c r="C2" s="375"/>
      <c r="D2" s="375"/>
      <c r="E2" s="375"/>
    </row>
    <row r="3" spans="1:5" ht="18">
      <c r="A3" s="375" t="s">
        <v>36</v>
      </c>
      <c r="B3" s="375"/>
      <c r="C3" s="375"/>
      <c r="D3" s="375"/>
      <c r="E3" s="375"/>
    </row>
    <row r="4" spans="1:5" ht="19.5" customHeight="1" thickBot="1">
      <c r="A4" s="169"/>
      <c r="B4" s="189"/>
      <c r="C4" s="296"/>
      <c r="D4" s="296"/>
      <c r="E4" s="296"/>
    </row>
    <row r="5" spans="1:5" s="189" customFormat="1" ht="19.5" customHeight="1">
      <c r="A5" s="57" t="s">
        <v>45</v>
      </c>
      <c r="B5" s="58"/>
      <c r="C5" s="122"/>
      <c r="D5" s="124"/>
      <c r="E5" s="296"/>
    </row>
    <row r="6" spans="1:5" s="189" customFormat="1" ht="19.5" customHeight="1">
      <c r="A6" s="63" t="s">
        <v>30</v>
      </c>
      <c r="B6" s="61"/>
      <c r="C6" s="76"/>
      <c r="D6" s="125"/>
      <c r="E6" s="296"/>
    </row>
    <row r="7" spans="1:5" s="189" customFormat="1" ht="19.5" customHeight="1" thickBot="1">
      <c r="A7" s="65" t="s">
        <v>31</v>
      </c>
      <c r="B7" s="66"/>
      <c r="C7" s="126"/>
      <c r="D7" s="127"/>
      <c r="E7" s="296"/>
    </row>
    <row r="8" spans="1:5" s="189" customFormat="1" ht="19.5" customHeight="1" thickBot="1">
      <c r="A8" s="148"/>
      <c r="B8" s="61"/>
      <c r="C8" s="76"/>
      <c r="D8" s="76"/>
      <c r="E8" s="296"/>
    </row>
    <row r="9" spans="1:5" s="189" customFormat="1" ht="19.5" customHeight="1">
      <c r="A9" s="57" t="s">
        <v>32</v>
      </c>
      <c r="B9" s="58"/>
      <c r="C9" s="123"/>
      <c r="D9" s="124"/>
      <c r="E9" s="296"/>
    </row>
    <row r="10" spans="1:6" s="189" customFormat="1" ht="19.5" customHeight="1">
      <c r="A10" s="63" t="s">
        <v>19</v>
      </c>
      <c r="B10" s="61"/>
      <c r="C10" s="76"/>
      <c r="D10" s="125"/>
      <c r="E10" s="296"/>
      <c r="F10" s="189">
        <v>69</v>
      </c>
    </row>
    <row r="11" spans="1:5" s="189" customFormat="1" ht="19.5" customHeight="1" thickBot="1">
      <c r="A11" s="65" t="s">
        <v>31</v>
      </c>
      <c r="B11" s="297"/>
      <c r="C11" s="298"/>
      <c r="D11" s="299"/>
      <c r="E11" s="296"/>
    </row>
    <row r="12" spans="1:5" s="189" customFormat="1" ht="19.5" customHeight="1" thickBot="1">
      <c r="A12" s="63"/>
      <c r="B12" s="148"/>
      <c r="C12" s="159"/>
      <c r="D12" s="159"/>
      <c r="E12" s="296"/>
    </row>
    <row r="13" spans="1:10" s="189" customFormat="1" ht="19.5" customHeight="1" thickBot="1">
      <c r="A13" s="316" t="s">
        <v>0</v>
      </c>
      <c r="B13" s="103" t="s">
        <v>1</v>
      </c>
      <c r="C13" s="317" t="s">
        <v>2</v>
      </c>
      <c r="D13" s="317" t="s">
        <v>3</v>
      </c>
      <c r="E13" s="318" t="s">
        <v>4</v>
      </c>
      <c r="F13" s="319" t="s">
        <v>270</v>
      </c>
      <c r="G13" s="319" t="s">
        <v>271</v>
      </c>
      <c r="H13" s="319" t="s">
        <v>272</v>
      </c>
      <c r="I13" s="319" t="s">
        <v>273</v>
      </c>
      <c r="J13" s="320" t="s">
        <v>274</v>
      </c>
    </row>
    <row r="14" spans="1:10" s="189" customFormat="1" ht="19.5" customHeight="1">
      <c r="A14" s="111">
        <v>13</v>
      </c>
      <c r="B14" s="111" t="s">
        <v>50</v>
      </c>
      <c r="C14" s="111" t="s">
        <v>51</v>
      </c>
      <c r="D14" s="111" t="s">
        <v>34</v>
      </c>
      <c r="E14" s="111" t="s">
        <v>49</v>
      </c>
      <c r="F14" s="111">
        <v>0</v>
      </c>
      <c r="G14" s="111">
        <v>61.41</v>
      </c>
      <c r="H14" s="111"/>
      <c r="I14" s="111">
        <f aca="true" t="shared" si="0" ref="I14:I22">F14+H14</f>
        <v>0</v>
      </c>
      <c r="J14" s="111">
        <v>1</v>
      </c>
    </row>
    <row r="15" spans="1:10" s="189" customFormat="1" ht="19.5" customHeight="1">
      <c r="A15" s="111">
        <v>7</v>
      </c>
      <c r="B15" s="111" t="s">
        <v>68</v>
      </c>
      <c r="C15" s="111" t="s">
        <v>69</v>
      </c>
      <c r="D15" s="111" t="s">
        <v>70</v>
      </c>
      <c r="E15" s="111" t="s">
        <v>54</v>
      </c>
      <c r="F15" s="111">
        <v>0</v>
      </c>
      <c r="G15" s="111">
        <v>63.57</v>
      </c>
      <c r="H15" s="111"/>
      <c r="I15" s="111">
        <f t="shared" si="0"/>
        <v>0</v>
      </c>
      <c r="J15" s="111">
        <v>2</v>
      </c>
    </row>
    <row r="16" spans="1:10" s="189" customFormat="1" ht="19.5" customHeight="1">
      <c r="A16" s="111">
        <v>14</v>
      </c>
      <c r="B16" s="111" t="s">
        <v>60</v>
      </c>
      <c r="C16" s="111" t="s">
        <v>308</v>
      </c>
      <c r="D16" s="111" t="s">
        <v>62</v>
      </c>
      <c r="E16" s="111" t="s">
        <v>63</v>
      </c>
      <c r="F16" s="111">
        <v>4</v>
      </c>
      <c r="G16" s="111">
        <v>57.16</v>
      </c>
      <c r="H16" s="111"/>
      <c r="I16" s="111">
        <f t="shared" si="0"/>
        <v>4</v>
      </c>
      <c r="J16" s="111">
        <v>3</v>
      </c>
    </row>
    <row r="17" spans="1:10" s="189" customFormat="1" ht="19.5" customHeight="1">
      <c r="A17" s="111">
        <v>3</v>
      </c>
      <c r="B17" s="111" t="s">
        <v>60</v>
      </c>
      <c r="C17" s="111" t="s">
        <v>61</v>
      </c>
      <c r="D17" s="111" t="s">
        <v>62</v>
      </c>
      <c r="E17" s="111" t="s">
        <v>63</v>
      </c>
      <c r="F17" s="111">
        <v>4</v>
      </c>
      <c r="G17" s="111">
        <v>57.49</v>
      </c>
      <c r="H17" s="111"/>
      <c r="I17" s="111">
        <f t="shared" si="0"/>
        <v>4</v>
      </c>
      <c r="J17" s="111">
        <v>4</v>
      </c>
    </row>
    <row r="18" spans="1:10" s="189" customFormat="1" ht="19.5" customHeight="1">
      <c r="A18" s="111">
        <v>15</v>
      </c>
      <c r="B18" s="111" t="s">
        <v>46</v>
      </c>
      <c r="C18" s="111" t="s">
        <v>47</v>
      </c>
      <c r="D18" s="111" t="s">
        <v>48</v>
      </c>
      <c r="E18" s="111" t="s">
        <v>49</v>
      </c>
      <c r="F18" s="111">
        <v>8</v>
      </c>
      <c r="G18" s="111">
        <v>58.06</v>
      </c>
      <c r="H18" s="111"/>
      <c r="I18" s="111">
        <f t="shared" si="0"/>
        <v>8</v>
      </c>
      <c r="J18" s="111">
        <v>5</v>
      </c>
    </row>
    <row r="19" spans="1:10" s="189" customFormat="1" ht="19.5" customHeight="1">
      <c r="A19" s="111">
        <v>5</v>
      </c>
      <c r="B19" s="111" t="s">
        <v>306</v>
      </c>
      <c r="C19" s="111" t="s">
        <v>307</v>
      </c>
      <c r="D19" s="111" t="s">
        <v>293</v>
      </c>
      <c r="E19" s="111" t="s">
        <v>54</v>
      </c>
      <c r="F19" s="111">
        <v>8</v>
      </c>
      <c r="G19" s="111">
        <v>62.53</v>
      </c>
      <c r="H19" s="111"/>
      <c r="I19" s="111">
        <f t="shared" si="0"/>
        <v>8</v>
      </c>
      <c r="J19" s="111">
        <v>6</v>
      </c>
    </row>
    <row r="20" spans="1:10" s="189" customFormat="1" ht="19.5" customHeight="1">
      <c r="A20" s="111">
        <v>8</v>
      </c>
      <c r="B20" s="111" t="s">
        <v>295</v>
      </c>
      <c r="C20" s="111" t="s">
        <v>296</v>
      </c>
      <c r="D20" s="111" t="s">
        <v>293</v>
      </c>
      <c r="E20" s="111" t="s">
        <v>54</v>
      </c>
      <c r="F20" s="111">
        <v>8</v>
      </c>
      <c r="G20" s="111">
        <v>71.65</v>
      </c>
      <c r="H20" s="111">
        <v>1</v>
      </c>
      <c r="I20" s="111">
        <f t="shared" si="0"/>
        <v>9</v>
      </c>
      <c r="J20" s="111">
        <v>7</v>
      </c>
    </row>
    <row r="21" spans="1:10" s="189" customFormat="1" ht="19.5" customHeight="1">
      <c r="A21" s="111">
        <v>2</v>
      </c>
      <c r="B21" s="111" t="s">
        <v>46</v>
      </c>
      <c r="C21" s="111" t="s">
        <v>71</v>
      </c>
      <c r="D21" s="111" t="s">
        <v>48</v>
      </c>
      <c r="E21" s="111" t="s">
        <v>49</v>
      </c>
      <c r="F21" s="111">
        <v>24</v>
      </c>
      <c r="G21" s="111">
        <v>68.39</v>
      </c>
      <c r="H21" s="111"/>
      <c r="I21" s="111">
        <f t="shared" si="0"/>
        <v>24</v>
      </c>
      <c r="J21" s="111">
        <v>8</v>
      </c>
    </row>
    <row r="22" spans="1:10" s="189" customFormat="1" ht="19.5" customHeight="1" thickBot="1">
      <c r="A22" s="111">
        <v>12</v>
      </c>
      <c r="B22" s="111" t="s">
        <v>52</v>
      </c>
      <c r="C22" s="111" t="s">
        <v>53</v>
      </c>
      <c r="D22" s="111" t="s">
        <v>34</v>
      </c>
      <c r="E22" s="111" t="s">
        <v>54</v>
      </c>
      <c r="F22" s="111">
        <v>28</v>
      </c>
      <c r="G22" s="111">
        <v>61.86</v>
      </c>
      <c r="H22" s="111"/>
      <c r="I22" s="111">
        <f t="shared" si="0"/>
        <v>28</v>
      </c>
      <c r="J22" s="111">
        <v>9</v>
      </c>
    </row>
    <row r="23" spans="1:10" s="189" customFormat="1" ht="19.5" customHeight="1" thickBot="1">
      <c r="A23" s="316" t="s">
        <v>0</v>
      </c>
      <c r="B23" s="103" t="s">
        <v>1</v>
      </c>
      <c r="C23" s="317" t="s">
        <v>2</v>
      </c>
      <c r="D23" s="317" t="s">
        <v>3</v>
      </c>
      <c r="E23" s="318" t="s">
        <v>4</v>
      </c>
      <c r="F23" s="319" t="s">
        <v>270</v>
      </c>
      <c r="G23" s="319" t="s">
        <v>271</v>
      </c>
      <c r="H23" s="319" t="s">
        <v>272</v>
      </c>
      <c r="I23" s="319" t="s">
        <v>273</v>
      </c>
      <c r="J23" s="320" t="s">
        <v>274</v>
      </c>
    </row>
    <row r="24" spans="1:10" s="189" customFormat="1" ht="19.5" customHeight="1">
      <c r="A24" s="28">
        <v>4</v>
      </c>
      <c r="B24" s="28" t="s">
        <v>65</v>
      </c>
      <c r="C24" s="28" t="s">
        <v>66</v>
      </c>
      <c r="D24" s="28" t="s">
        <v>67</v>
      </c>
      <c r="E24" s="28" t="s">
        <v>311</v>
      </c>
      <c r="F24" s="28" t="s">
        <v>310</v>
      </c>
      <c r="G24" s="28"/>
      <c r="H24" s="28"/>
      <c r="I24" s="28"/>
      <c r="J24" s="28"/>
    </row>
    <row r="25" spans="1:10" s="189" customFormat="1" ht="19.5" customHeight="1" thickBot="1">
      <c r="A25" s="28">
        <v>10</v>
      </c>
      <c r="B25" s="28" t="s">
        <v>55</v>
      </c>
      <c r="C25" s="28" t="s">
        <v>56</v>
      </c>
      <c r="D25" s="28" t="s">
        <v>57</v>
      </c>
      <c r="E25" s="28" t="s">
        <v>311</v>
      </c>
      <c r="F25" s="28">
        <v>0</v>
      </c>
      <c r="G25" s="28">
        <v>71.54</v>
      </c>
      <c r="H25" s="28">
        <v>1</v>
      </c>
      <c r="I25" s="28">
        <f>F25+H25</f>
        <v>1</v>
      </c>
      <c r="J25" s="28">
        <v>1</v>
      </c>
    </row>
    <row r="26" spans="1:10" s="189" customFormat="1" ht="19.5" customHeight="1" thickBot="1">
      <c r="A26" s="316" t="s">
        <v>0</v>
      </c>
      <c r="B26" s="103" t="s">
        <v>1</v>
      </c>
      <c r="C26" s="317" t="s">
        <v>2</v>
      </c>
      <c r="D26" s="317" t="s">
        <v>3</v>
      </c>
      <c r="E26" s="318" t="s">
        <v>4</v>
      </c>
      <c r="F26" s="319" t="s">
        <v>270</v>
      </c>
      <c r="G26" s="319" t="s">
        <v>271</v>
      </c>
      <c r="H26" s="319" t="s">
        <v>272</v>
      </c>
      <c r="I26" s="319" t="s">
        <v>273</v>
      </c>
      <c r="J26" s="320" t="s">
        <v>274</v>
      </c>
    </row>
    <row r="27" spans="1:10" s="189" customFormat="1" ht="19.5" customHeight="1">
      <c r="A27" s="28">
        <v>11</v>
      </c>
      <c r="B27" s="28" t="s">
        <v>117</v>
      </c>
      <c r="C27" s="28" t="s">
        <v>305</v>
      </c>
      <c r="D27" s="28" t="s">
        <v>293</v>
      </c>
      <c r="E27" s="28" t="s">
        <v>58</v>
      </c>
      <c r="F27" s="28">
        <v>0</v>
      </c>
      <c r="G27" s="28">
        <v>58.4</v>
      </c>
      <c r="H27" s="28"/>
      <c r="I27" s="28">
        <f>F27+H27</f>
        <v>0</v>
      </c>
      <c r="J27" s="28">
        <v>1</v>
      </c>
    </row>
    <row r="28" spans="1:10" s="189" customFormat="1" ht="19.5" customHeight="1">
      <c r="A28" s="315">
        <v>1</v>
      </c>
      <c r="B28" s="315" t="s">
        <v>291</v>
      </c>
      <c r="C28" s="315" t="s">
        <v>294</v>
      </c>
      <c r="D28" s="315" t="s">
        <v>293</v>
      </c>
      <c r="E28" s="315" t="s">
        <v>58</v>
      </c>
      <c r="F28" s="315">
        <v>4</v>
      </c>
      <c r="G28" s="315">
        <v>69.05</v>
      </c>
      <c r="H28" s="315">
        <v>1</v>
      </c>
      <c r="I28" s="315">
        <f>F28+H28</f>
        <v>5</v>
      </c>
      <c r="J28" s="315">
        <v>2</v>
      </c>
    </row>
    <row r="29" spans="1:10" s="189" customFormat="1" ht="19.5" customHeight="1">
      <c r="A29" s="28">
        <v>16</v>
      </c>
      <c r="B29" s="28" t="s">
        <v>291</v>
      </c>
      <c r="C29" s="28" t="s">
        <v>292</v>
      </c>
      <c r="D29" s="28" t="s">
        <v>293</v>
      </c>
      <c r="E29" s="28" t="s">
        <v>58</v>
      </c>
      <c r="F29" s="28">
        <v>20</v>
      </c>
      <c r="G29" s="28">
        <v>74.05</v>
      </c>
      <c r="H29" s="28">
        <v>2</v>
      </c>
      <c r="I29" s="28">
        <f>F29+H29</f>
        <v>22</v>
      </c>
      <c r="J29" s="28">
        <v>3</v>
      </c>
    </row>
    <row r="30" spans="1:5" s="189" customFormat="1" ht="19.5" customHeight="1">
      <c r="A30" s="303"/>
      <c r="B30" s="301"/>
      <c r="C30" s="302"/>
      <c r="D30" s="302"/>
      <c r="E30" s="302"/>
    </row>
    <row r="31" spans="1:5" s="189" customFormat="1" ht="19.5" customHeight="1">
      <c r="A31" s="300"/>
      <c r="B31" s="301"/>
      <c r="C31" s="302"/>
      <c r="D31" s="302"/>
      <c r="E31" s="302"/>
    </row>
    <row r="32" spans="1:5" s="189" customFormat="1" ht="19.5" customHeight="1">
      <c r="A32" s="300"/>
      <c r="B32" s="301"/>
      <c r="C32" s="302"/>
      <c r="D32" s="302"/>
      <c r="E32" s="302"/>
    </row>
    <row r="33" spans="1:5" s="189" customFormat="1" ht="19.5" customHeight="1">
      <c r="A33" s="300"/>
      <c r="B33" s="235"/>
      <c r="C33" s="304"/>
      <c r="D33" s="304"/>
      <c r="E33" s="304"/>
    </row>
    <row r="34" spans="1:5" s="189" customFormat="1" ht="19.5" customHeight="1">
      <c r="A34" s="300"/>
      <c r="B34" s="301"/>
      <c r="C34" s="302"/>
      <c r="D34" s="302"/>
      <c r="E34" s="302"/>
    </row>
    <row r="35" spans="1:5" s="189" customFormat="1" ht="19.5" customHeight="1">
      <c r="A35" s="303"/>
      <c r="B35" s="301"/>
      <c r="C35" s="302"/>
      <c r="D35" s="302"/>
      <c r="E35" s="302"/>
    </row>
    <row r="36" spans="1:5" s="189" customFormat="1" ht="19.5" customHeight="1">
      <c r="A36" s="303"/>
      <c r="B36" s="301"/>
      <c r="C36" s="302"/>
      <c r="D36" s="302"/>
      <c r="E36" s="302"/>
    </row>
    <row r="37" spans="1:5" s="189" customFormat="1" ht="19.5" customHeight="1">
      <c r="A37" s="300"/>
      <c r="B37" s="235"/>
      <c r="C37" s="304"/>
      <c r="D37" s="304"/>
      <c r="E37" s="304"/>
    </row>
    <row r="38" spans="1:5" s="189" customFormat="1" ht="19.5" customHeight="1">
      <c r="A38" s="300"/>
      <c r="B38" s="301"/>
      <c r="C38" s="302"/>
      <c r="D38" s="302"/>
      <c r="E38" s="302"/>
    </row>
    <row r="39" spans="1:5" s="189" customFormat="1" ht="19.5" customHeight="1">
      <c r="A39" s="300"/>
      <c r="B39" s="301"/>
      <c r="C39" s="302"/>
      <c r="D39" s="302"/>
      <c r="E39" s="302"/>
    </row>
    <row r="40" spans="1:5" s="189" customFormat="1" ht="19.5" customHeight="1">
      <c r="A40" s="300"/>
      <c r="B40" s="301"/>
      <c r="C40" s="302"/>
      <c r="D40" s="302"/>
      <c r="E40" s="302"/>
    </row>
    <row r="41" spans="1:5" s="189" customFormat="1" ht="19.5" customHeight="1">
      <c r="A41" s="300"/>
      <c r="B41" s="137"/>
      <c r="C41" s="138"/>
      <c r="D41" s="138"/>
      <c r="E41" s="138"/>
    </row>
    <row r="42" spans="1:5" s="189" customFormat="1" ht="19.5" customHeight="1">
      <c r="A42" s="300"/>
      <c r="B42" s="137"/>
      <c r="C42" s="138"/>
      <c r="D42" s="138"/>
      <c r="E42" s="138"/>
    </row>
    <row r="43" spans="1:5" s="189" customFormat="1" ht="19.5" customHeight="1">
      <c r="A43" s="300"/>
      <c r="B43" s="137"/>
      <c r="C43" s="138"/>
      <c r="D43" s="138"/>
      <c r="E43" s="138"/>
    </row>
    <row r="44" spans="1:5" s="189" customFormat="1" ht="19.5" customHeight="1">
      <c r="A44" s="300"/>
      <c r="B44" s="137"/>
      <c r="C44" s="138"/>
      <c r="D44" s="138"/>
      <c r="E44" s="138"/>
    </row>
    <row r="45" spans="1:5" s="189" customFormat="1" ht="19.5" customHeight="1">
      <c r="A45" s="300"/>
      <c r="B45" s="137"/>
      <c r="C45" s="138"/>
      <c r="D45" s="138"/>
      <c r="E45" s="138"/>
    </row>
    <row r="46" spans="1:5" s="189" customFormat="1" ht="19.5" customHeight="1">
      <c r="A46" s="300"/>
      <c r="B46" s="137"/>
      <c r="C46" s="138"/>
      <c r="D46" s="138"/>
      <c r="E46" s="138"/>
    </row>
    <row r="47" spans="1:5" s="189" customFormat="1" ht="19.5" customHeight="1">
      <c r="A47" s="300"/>
      <c r="B47" s="137"/>
      <c r="C47" s="138"/>
      <c r="D47" s="138"/>
      <c r="E47" s="138"/>
    </row>
    <row r="48" spans="1:5" s="189" customFormat="1" ht="19.5" customHeight="1">
      <c r="A48" s="303"/>
      <c r="B48" s="137"/>
      <c r="C48" s="138"/>
      <c r="D48" s="138"/>
      <c r="E48" s="138"/>
    </row>
    <row r="49" spans="1:5" s="189" customFormat="1" ht="19.5" customHeight="1">
      <c r="A49" s="300"/>
      <c r="B49" s="305"/>
      <c r="C49" s="306"/>
      <c r="D49" s="306"/>
      <c r="E49" s="306"/>
    </row>
    <row r="50" spans="1:5" s="189" customFormat="1" ht="19.5" customHeight="1">
      <c r="A50" s="300"/>
      <c r="B50" s="137"/>
      <c r="C50" s="138"/>
      <c r="D50" s="138"/>
      <c r="E50" s="138"/>
    </row>
    <row r="51" spans="1:5" s="189" customFormat="1" ht="19.5" customHeight="1">
      <c r="A51" s="300"/>
      <c r="B51" s="305"/>
      <c r="C51" s="306"/>
      <c r="D51" s="306"/>
      <c r="E51" s="306"/>
    </row>
    <row r="52" spans="1:5" s="189" customFormat="1" ht="19.5" customHeight="1">
      <c r="A52" s="300"/>
      <c r="B52" s="305"/>
      <c r="C52" s="306"/>
      <c r="D52" s="306"/>
      <c r="E52" s="306"/>
    </row>
    <row r="53" spans="1:5" s="189" customFormat="1" ht="19.5" customHeight="1">
      <c r="A53" s="300"/>
      <c r="B53" s="305"/>
      <c r="C53" s="306"/>
      <c r="D53" s="306"/>
      <c r="E53" s="306"/>
    </row>
    <row r="54" spans="1:5" s="189" customFormat="1" ht="19.5" customHeight="1">
      <c r="A54" s="307"/>
      <c r="B54" s="148"/>
      <c r="C54" s="159"/>
      <c r="D54" s="159"/>
      <c r="E54" s="159"/>
    </row>
    <row r="55" spans="1:5" s="189" customFormat="1" ht="19.5" customHeight="1">
      <c r="A55" s="308"/>
      <c r="B55" s="25"/>
      <c r="C55" s="34"/>
      <c r="D55" s="34"/>
      <c r="E55" s="34"/>
    </row>
    <row r="56" spans="1:5" s="189" customFormat="1" ht="19.5" customHeight="1">
      <c r="A56" s="309"/>
      <c r="B56" s="26"/>
      <c r="C56" s="35"/>
      <c r="D56" s="35"/>
      <c r="E56" s="35"/>
    </row>
    <row r="57" spans="1:5" s="189" customFormat="1" ht="19.5" customHeight="1">
      <c r="A57" s="169"/>
      <c r="B57" s="310"/>
      <c r="C57" s="311"/>
      <c r="D57" s="311"/>
      <c r="E57" s="311"/>
    </row>
    <row r="58" spans="1:5" s="189" customFormat="1" ht="19.5" customHeight="1">
      <c r="A58" s="169"/>
      <c r="B58" s="310"/>
      <c r="C58" s="311"/>
      <c r="D58" s="311"/>
      <c r="E58" s="311"/>
    </row>
    <row r="59" spans="1:5" s="189" customFormat="1" ht="19.5" customHeight="1">
      <c r="A59" s="169"/>
      <c r="B59" s="310"/>
      <c r="C59" s="311"/>
      <c r="D59" s="311"/>
      <c r="E59" s="311"/>
    </row>
    <row r="60" spans="1:5" s="189" customFormat="1" ht="19.5" customHeight="1">
      <c r="A60" s="169"/>
      <c r="B60" s="310"/>
      <c r="C60" s="311"/>
      <c r="D60" s="311"/>
      <c r="E60" s="311"/>
    </row>
    <row r="61" spans="1:5" s="189" customFormat="1" ht="19.5" customHeight="1">
      <c r="A61" s="169"/>
      <c r="B61" s="310"/>
      <c r="C61" s="311"/>
      <c r="D61" s="311"/>
      <c r="E61" s="311"/>
    </row>
    <row r="62" spans="1:5" s="189" customFormat="1" ht="19.5" customHeight="1">
      <c r="A62" s="169"/>
      <c r="B62" s="310"/>
      <c r="C62" s="311"/>
      <c r="D62" s="311"/>
      <c r="E62" s="311"/>
    </row>
    <row r="63" spans="1:5" s="189" customFormat="1" ht="19.5" customHeight="1">
      <c r="A63" s="169"/>
      <c r="B63" s="310"/>
      <c r="C63" s="311"/>
      <c r="D63" s="311"/>
      <c r="E63" s="311"/>
    </row>
    <row r="64" spans="1:5" s="189" customFormat="1" ht="19.5" customHeight="1">
      <c r="A64" s="169"/>
      <c r="B64" s="310"/>
      <c r="C64" s="311"/>
      <c r="D64" s="311"/>
      <c r="E64" s="311"/>
    </row>
    <row r="65" spans="1:5" s="189" customFormat="1" ht="19.5" customHeight="1">
      <c r="A65" s="169"/>
      <c r="B65" s="310"/>
      <c r="C65" s="311"/>
      <c r="D65" s="311"/>
      <c r="E65" s="311"/>
    </row>
    <row r="66" spans="1:5" s="189" customFormat="1" ht="19.5" customHeight="1">
      <c r="A66" s="169"/>
      <c r="B66" s="310"/>
      <c r="C66" s="311"/>
      <c r="D66" s="311"/>
      <c r="E66" s="311"/>
    </row>
    <row r="67" spans="1:5" s="189" customFormat="1" ht="19.5" customHeight="1">
      <c r="A67" s="169"/>
      <c r="B67" s="310"/>
      <c r="C67" s="311"/>
      <c r="D67" s="311"/>
      <c r="E67" s="311"/>
    </row>
    <row r="68" spans="1:5" ht="12.75" customHeight="1">
      <c r="A68" s="202"/>
      <c r="B68" s="312"/>
      <c r="C68" s="313"/>
      <c r="D68" s="313"/>
      <c r="E68" s="313"/>
    </row>
    <row r="69" spans="1:5" ht="12.75" customHeight="1">
      <c r="A69" s="202"/>
      <c r="B69" s="312"/>
      <c r="C69" s="313"/>
      <c r="D69" s="313"/>
      <c r="E69" s="313"/>
    </row>
    <row r="70" spans="1:5" ht="12.75" customHeight="1">
      <c r="A70" s="202"/>
      <c r="B70" s="312"/>
      <c r="C70" s="313"/>
      <c r="D70" s="313"/>
      <c r="E70" s="313"/>
    </row>
    <row r="71" spans="1:5" ht="12.75" customHeight="1">
      <c r="A71" s="202"/>
      <c r="B71" s="312"/>
      <c r="C71" s="313"/>
      <c r="D71" s="313"/>
      <c r="E71" s="313"/>
    </row>
    <row r="72" spans="1:5" ht="12.75" customHeight="1">
      <c r="A72" s="202"/>
      <c r="B72" s="312"/>
      <c r="C72" s="313"/>
      <c r="D72" s="313"/>
      <c r="E72" s="313"/>
    </row>
    <row r="73" spans="1:5" ht="12.75" customHeight="1">
      <c r="A73" s="202"/>
      <c r="B73" s="312"/>
      <c r="C73" s="313"/>
      <c r="D73" s="313"/>
      <c r="E73" s="313"/>
    </row>
    <row r="74" spans="1:5" ht="12.75" customHeight="1">
      <c r="A74" s="202"/>
      <c r="B74" s="312"/>
      <c r="C74" s="313"/>
      <c r="D74" s="313"/>
      <c r="E74" s="313"/>
    </row>
    <row r="75" spans="1:5" ht="12.75" customHeight="1">
      <c r="A75" s="202"/>
      <c r="B75" s="312"/>
      <c r="C75" s="313"/>
      <c r="D75" s="313"/>
      <c r="E75" s="313"/>
    </row>
    <row r="76" spans="1:5" ht="12.75" customHeight="1">
      <c r="A76" s="202"/>
      <c r="B76" s="312"/>
      <c r="C76" s="313"/>
      <c r="D76" s="313"/>
      <c r="E76" s="313"/>
    </row>
    <row r="77" spans="1:5" ht="12.75" customHeight="1">
      <c r="A77" s="202"/>
      <c r="B77" s="202"/>
      <c r="C77" s="314"/>
      <c r="D77" s="314"/>
      <c r="E77" s="314"/>
    </row>
    <row r="78" spans="1:5" ht="12.75" customHeight="1">
      <c r="A78" s="202"/>
      <c r="B78" s="202"/>
      <c r="C78" s="313"/>
      <c r="D78" s="314"/>
      <c r="E78" s="314"/>
    </row>
    <row r="79" spans="1:5" ht="12.75" customHeight="1">
      <c r="A79" s="202"/>
      <c r="B79" s="202"/>
      <c r="C79" s="314"/>
      <c r="D79" s="314"/>
      <c r="E79" s="314"/>
    </row>
    <row r="80" spans="1:5" ht="12.75" customHeight="1">
      <c r="A80" s="202"/>
      <c r="B80" s="202"/>
      <c r="C80" s="314"/>
      <c r="D80" s="314"/>
      <c r="E80" s="314"/>
    </row>
    <row r="81" spans="1:5" ht="12.75" customHeight="1">
      <c r="A81" s="202"/>
      <c r="B81" s="202"/>
      <c r="C81" s="314"/>
      <c r="D81" s="314"/>
      <c r="E81" s="314"/>
    </row>
    <row r="82" ht="12.75" customHeight="1">
      <c r="A82" s="160"/>
    </row>
    <row r="83" ht="12.75" customHeight="1">
      <c r="A83" s="160"/>
    </row>
    <row r="84" ht="12.75" customHeight="1">
      <c r="A84" s="160"/>
    </row>
    <row r="85" ht="12.75" customHeight="1">
      <c r="A85" s="160"/>
    </row>
    <row r="86" ht="12.75" customHeight="1">
      <c r="A86" s="160"/>
    </row>
    <row r="87" ht="12.75" customHeight="1">
      <c r="A87" s="160"/>
    </row>
    <row r="88" ht="12.75" customHeight="1">
      <c r="A88" s="160"/>
    </row>
    <row r="89" ht="12.75" customHeight="1">
      <c r="A89" s="160"/>
    </row>
    <row r="90" ht="12.75" customHeight="1">
      <c r="A90" s="160"/>
    </row>
    <row r="91" ht="12.75" customHeight="1">
      <c r="A91" s="160"/>
    </row>
    <row r="92" ht="12.75" customHeight="1">
      <c r="A92" s="160"/>
    </row>
    <row r="93" ht="12.75" customHeight="1">
      <c r="A93" s="160"/>
    </row>
    <row r="94" ht="12.75" customHeight="1">
      <c r="A94" s="160"/>
    </row>
    <row r="95" ht="12.75" customHeight="1">
      <c r="A95" s="160"/>
    </row>
    <row r="96" ht="12.75" customHeight="1">
      <c r="A96" s="160"/>
    </row>
    <row r="97" ht="12.75" customHeight="1">
      <c r="A97" s="160"/>
    </row>
    <row r="98" ht="12.75" customHeight="1">
      <c r="A98" s="160"/>
    </row>
    <row r="99" ht="12.75" customHeight="1">
      <c r="A99" s="160"/>
    </row>
    <row r="100" ht="12.75" customHeight="1">
      <c r="A100" s="160"/>
    </row>
    <row r="101" ht="12.75" customHeight="1">
      <c r="A101" s="160"/>
    </row>
    <row r="102" ht="12.75" customHeight="1">
      <c r="A102" s="160"/>
    </row>
    <row r="103" ht="12.75" customHeight="1">
      <c r="A103" s="160"/>
    </row>
    <row r="104" ht="12.75" customHeight="1">
      <c r="A104" s="160"/>
    </row>
    <row r="105" ht="12.75" customHeight="1">
      <c r="A105" s="160"/>
    </row>
    <row r="106" ht="12.75" customHeight="1">
      <c r="A106" s="160"/>
    </row>
    <row r="107" ht="12.75" customHeight="1">
      <c r="A107" s="160"/>
    </row>
    <row r="108" ht="12.75" customHeight="1">
      <c r="A108" s="160"/>
    </row>
    <row r="109" ht="12.75" customHeight="1">
      <c r="A109" s="160"/>
    </row>
    <row r="110" ht="12.75" customHeight="1">
      <c r="A110" s="160"/>
    </row>
    <row r="111" ht="12.75" customHeight="1">
      <c r="A111" s="160"/>
    </row>
  </sheetData>
  <sheetProtection/>
  <mergeCells count="3">
    <mergeCell ref="A1:E1"/>
    <mergeCell ref="A2:E2"/>
    <mergeCell ref="A3:E3"/>
  </mergeCells>
  <printOptions/>
  <pageMargins left="0.511811024" right="0.511811024" top="0.787401575" bottom="0.787401575" header="0.31496062" footer="0.31496062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4"/>
  <sheetViews>
    <sheetView view="pageBreakPreview" zoomScale="70" zoomScaleSheetLayoutView="70" zoomScalePageLayoutView="0" workbookViewId="0" topLeftCell="A1">
      <selection activeCell="A5" sqref="A5:F8"/>
    </sheetView>
  </sheetViews>
  <sheetFormatPr defaultColWidth="9.140625" defaultRowHeight="12.75"/>
  <cols>
    <col min="1" max="1" width="7.7109375" style="208" customWidth="1"/>
    <col min="2" max="2" width="25.140625" style="270" customWidth="1"/>
    <col min="3" max="3" width="19.8515625" style="270" customWidth="1"/>
    <col min="4" max="4" width="11.421875" style="208" customWidth="1"/>
    <col min="5" max="5" width="17.57421875" style="271" customWidth="1"/>
    <col min="6" max="6" width="8.00390625" style="208" customWidth="1"/>
    <col min="7" max="7" width="10.7109375" style="208" customWidth="1"/>
    <col min="8" max="8" width="9.28125" style="208" customWidth="1"/>
    <col min="9" max="9" width="9.8515625" style="269" customWidth="1"/>
    <col min="10" max="10" width="10.00390625" style="208" customWidth="1"/>
    <col min="11" max="11" width="8.00390625" style="208" bestFit="1" customWidth="1"/>
    <col min="12" max="16384" width="9.140625" style="208" customWidth="1"/>
  </cols>
  <sheetData>
    <row r="1" spans="1:31" ht="18" customHeight="1">
      <c r="A1" s="374" t="s">
        <v>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206"/>
      <c r="M1" s="206"/>
      <c r="N1" s="207"/>
      <c r="O1" s="206"/>
      <c r="P1" s="206"/>
      <c r="Q1" s="207"/>
      <c r="R1" s="206"/>
      <c r="S1" s="206"/>
      <c r="T1" s="207"/>
      <c r="U1" s="206"/>
      <c r="V1" s="206"/>
      <c r="W1" s="207"/>
      <c r="X1" s="206"/>
      <c r="Y1" s="206"/>
      <c r="Z1" s="207"/>
      <c r="AA1" s="206"/>
      <c r="AB1" s="206"/>
      <c r="AC1" s="207"/>
      <c r="AD1" s="206"/>
      <c r="AE1" s="206"/>
    </row>
    <row r="2" spans="1:31" ht="19.5" customHeight="1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206"/>
      <c r="M2" s="206"/>
      <c r="N2" s="207"/>
      <c r="O2" s="206"/>
      <c r="P2" s="206"/>
      <c r="Q2" s="207"/>
      <c r="R2" s="206"/>
      <c r="S2" s="206"/>
      <c r="T2" s="207"/>
      <c r="U2" s="206"/>
      <c r="V2" s="206"/>
      <c r="W2" s="207"/>
      <c r="X2" s="206"/>
      <c r="Y2" s="206"/>
      <c r="Z2" s="207"/>
      <c r="AA2" s="206"/>
      <c r="AB2" s="206"/>
      <c r="AC2" s="207"/>
      <c r="AD2" s="206"/>
      <c r="AE2" s="206"/>
    </row>
    <row r="3" spans="1:31" ht="19.5" customHeight="1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206"/>
      <c r="M3" s="206"/>
      <c r="N3" s="207"/>
      <c r="O3" s="206"/>
      <c r="P3" s="206"/>
      <c r="Q3" s="207"/>
      <c r="R3" s="206"/>
      <c r="S3" s="206"/>
      <c r="T3" s="207"/>
      <c r="U3" s="206"/>
      <c r="V3" s="206"/>
      <c r="W3" s="207"/>
      <c r="X3" s="206"/>
      <c r="Y3" s="206"/>
      <c r="Z3" s="207"/>
      <c r="AA3" s="206"/>
      <c r="AB3" s="206"/>
      <c r="AC3" s="207"/>
      <c r="AD3" s="206"/>
      <c r="AE3" s="206"/>
    </row>
    <row r="4" spans="1:31" ht="15.75" customHeight="1" thickBot="1">
      <c r="A4" s="209"/>
      <c r="B4" s="209"/>
      <c r="C4" s="223"/>
      <c r="D4" s="207"/>
      <c r="E4" s="249"/>
      <c r="F4" s="209"/>
      <c r="G4" s="209"/>
      <c r="H4" s="209"/>
      <c r="I4" s="209"/>
      <c r="J4" s="209"/>
      <c r="K4" s="209"/>
      <c r="L4" s="206"/>
      <c r="M4" s="206"/>
      <c r="N4" s="207"/>
      <c r="O4" s="206"/>
      <c r="P4" s="206"/>
      <c r="Q4" s="207"/>
      <c r="R4" s="206"/>
      <c r="S4" s="206"/>
      <c r="T4" s="207"/>
      <c r="U4" s="206"/>
      <c r="V4" s="206"/>
      <c r="W4" s="207"/>
      <c r="X4" s="206"/>
      <c r="Y4" s="206"/>
      <c r="Z4" s="207"/>
      <c r="AA4" s="206"/>
      <c r="AB4" s="206"/>
      <c r="AC4" s="207"/>
      <c r="AD4" s="206"/>
      <c r="AE4" s="206"/>
    </row>
    <row r="5" spans="1:31" s="257" customFormat="1" ht="19.5" customHeight="1">
      <c r="A5" s="251" t="s">
        <v>40</v>
      </c>
      <c r="B5" s="58"/>
      <c r="C5" s="122"/>
      <c r="D5" s="58"/>
      <c r="E5" s="369"/>
      <c r="F5" s="370"/>
      <c r="G5" s="253"/>
      <c r="H5" s="253"/>
      <c r="I5" s="254"/>
      <c r="J5" s="253"/>
      <c r="K5" s="255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</row>
    <row r="6" spans="1:31" s="257" customFormat="1" ht="19.5" customHeight="1">
      <c r="A6" s="258" t="s">
        <v>41</v>
      </c>
      <c r="B6" s="61"/>
      <c r="C6" s="259"/>
      <c r="D6" s="61"/>
      <c r="E6" s="252"/>
      <c r="F6" s="371"/>
      <c r="G6" s="253"/>
      <c r="H6" s="253"/>
      <c r="I6" s="254"/>
      <c r="J6" s="253"/>
      <c r="K6" s="255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</row>
    <row r="7" spans="1:31" s="257" customFormat="1" ht="19.5" customHeight="1">
      <c r="A7" s="260" t="s">
        <v>44</v>
      </c>
      <c r="B7" s="61"/>
      <c r="C7" s="76"/>
      <c r="D7" s="61"/>
      <c r="E7" s="252"/>
      <c r="F7" s="371"/>
      <c r="G7" s="253"/>
      <c r="H7" s="253"/>
      <c r="I7" s="254"/>
      <c r="J7" s="253"/>
      <c r="K7" s="255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</row>
    <row r="8" spans="1:31" s="257" customFormat="1" ht="19.5" customHeight="1" thickBot="1">
      <c r="A8" s="261" t="s">
        <v>42</v>
      </c>
      <c r="B8" s="66"/>
      <c r="C8" s="126"/>
      <c r="D8" s="66"/>
      <c r="E8" s="263"/>
      <c r="F8" s="372"/>
      <c r="G8" s="253">
        <v>83</v>
      </c>
      <c r="H8" s="253"/>
      <c r="I8" s="254"/>
      <c r="J8" s="253"/>
      <c r="K8" s="255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s="257" customFormat="1" ht="19.5" customHeight="1">
      <c r="A9" s="262"/>
      <c r="B9" s="61"/>
      <c r="C9" s="76"/>
      <c r="D9" s="61"/>
      <c r="E9" s="252"/>
      <c r="F9" s="253"/>
      <c r="G9" s="253"/>
      <c r="H9" s="253"/>
      <c r="I9" s="254"/>
      <c r="J9" s="253"/>
      <c r="K9" s="255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</row>
    <row r="10" spans="1:31" s="257" customFormat="1" ht="12.75" customHeight="1" thickBot="1">
      <c r="A10" s="261"/>
      <c r="B10" s="66"/>
      <c r="C10" s="126"/>
      <c r="D10" s="66"/>
      <c r="E10" s="263"/>
      <c r="F10" s="253"/>
      <c r="G10" s="253"/>
      <c r="H10" s="253"/>
      <c r="I10" s="254"/>
      <c r="J10" s="253"/>
      <c r="K10" s="255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</row>
    <row r="11" spans="1:31" s="265" customFormat="1" ht="19.5" customHeight="1" thickBot="1">
      <c r="A11" s="273" t="s">
        <v>0</v>
      </c>
      <c r="B11" s="274" t="s">
        <v>1</v>
      </c>
      <c r="C11" s="275" t="s">
        <v>2</v>
      </c>
      <c r="D11" s="276" t="s">
        <v>3</v>
      </c>
      <c r="E11" s="277" t="s">
        <v>4</v>
      </c>
      <c r="F11" s="274" t="s">
        <v>5</v>
      </c>
      <c r="G11" s="278" t="s">
        <v>271</v>
      </c>
      <c r="H11" s="278" t="s">
        <v>272</v>
      </c>
      <c r="I11" s="278" t="s">
        <v>273</v>
      </c>
      <c r="J11" s="278" t="s">
        <v>14</v>
      </c>
      <c r="K11" s="279" t="s">
        <v>275</v>
      </c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</row>
    <row r="12" spans="1:11" s="265" customFormat="1" ht="19.5" customHeight="1">
      <c r="A12" s="109">
        <v>7</v>
      </c>
      <c r="B12" s="109" t="s">
        <v>65</v>
      </c>
      <c r="C12" s="109" t="s">
        <v>86</v>
      </c>
      <c r="D12" s="109" t="s">
        <v>67</v>
      </c>
      <c r="E12" s="109" t="s">
        <v>73</v>
      </c>
      <c r="F12" s="109">
        <v>0</v>
      </c>
      <c r="G12" s="109">
        <v>68.17</v>
      </c>
      <c r="H12" s="109"/>
      <c r="I12" s="109">
        <f aca="true" t="shared" si="0" ref="I12:I22">F12+H12</f>
        <v>0</v>
      </c>
      <c r="J12" s="109">
        <v>1</v>
      </c>
      <c r="K12" s="272"/>
    </row>
    <row r="13" spans="1:11" s="265" customFormat="1" ht="19.5" customHeight="1">
      <c r="A13" s="109"/>
      <c r="B13" s="109" t="s">
        <v>314</v>
      </c>
      <c r="C13" s="109" t="s">
        <v>319</v>
      </c>
      <c r="D13" s="109" t="s">
        <v>76</v>
      </c>
      <c r="E13" s="109" t="s">
        <v>316</v>
      </c>
      <c r="F13" s="109">
        <v>0</v>
      </c>
      <c r="G13" s="109">
        <v>68.38</v>
      </c>
      <c r="H13" s="109"/>
      <c r="I13" s="109">
        <f t="shared" si="0"/>
        <v>0</v>
      </c>
      <c r="J13" s="109">
        <v>2</v>
      </c>
      <c r="K13" s="266"/>
    </row>
    <row r="14" spans="1:11" s="265" customFormat="1" ht="19.5" customHeight="1">
      <c r="A14" s="109">
        <v>5</v>
      </c>
      <c r="B14" s="109" t="s">
        <v>80</v>
      </c>
      <c r="C14" s="109" t="s">
        <v>81</v>
      </c>
      <c r="D14" s="109" t="s">
        <v>82</v>
      </c>
      <c r="E14" s="109" t="s">
        <v>83</v>
      </c>
      <c r="F14" s="109">
        <v>0</v>
      </c>
      <c r="G14" s="109">
        <v>71.33</v>
      </c>
      <c r="H14" s="109"/>
      <c r="I14" s="109">
        <f t="shared" si="0"/>
        <v>0</v>
      </c>
      <c r="J14" s="109">
        <v>3</v>
      </c>
      <c r="K14" s="266"/>
    </row>
    <row r="15" spans="1:11" s="265" customFormat="1" ht="19.5" customHeight="1">
      <c r="A15" s="109"/>
      <c r="B15" s="109" t="s">
        <v>117</v>
      </c>
      <c r="C15" s="109" t="s">
        <v>318</v>
      </c>
      <c r="D15" s="109" t="s">
        <v>76</v>
      </c>
      <c r="E15" s="109" t="s">
        <v>83</v>
      </c>
      <c r="F15" s="109">
        <v>0</v>
      </c>
      <c r="G15" s="109">
        <v>78.36</v>
      </c>
      <c r="H15" s="109"/>
      <c r="I15" s="109">
        <f t="shared" si="0"/>
        <v>0</v>
      </c>
      <c r="J15" s="109">
        <v>4</v>
      </c>
      <c r="K15" s="266"/>
    </row>
    <row r="16" spans="1:31" s="265" customFormat="1" ht="19.5" customHeight="1">
      <c r="A16" s="109">
        <v>1</v>
      </c>
      <c r="B16" s="109" t="s">
        <v>65</v>
      </c>
      <c r="C16" s="109" t="s">
        <v>72</v>
      </c>
      <c r="D16" s="109" t="s">
        <v>67</v>
      </c>
      <c r="E16" s="109" t="s">
        <v>73</v>
      </c>
      <c r="F16" s="109">
        <v>4</v>
      </c>
      <c r="G16" s="109">
        <v>72.75</v>
      </c>
      <c r="H16" s="109"/>
      <c r="I16" s="109">
        <f t="shared" si="0"/>
        <v>4</v>
      </c>
      <c r="J16" s="109">
        <v>5</v>
      </c>
      <c r="K16" s="267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</row>
    <row r="17" spans="1:11" s="265" customFormat="1" ht="19.5" customHeight="1">
      <c r="A17" s="109">
        <v>3</v>
      </c>
      <c r="B17" s="109" t="s">
        <v>77</v>
      </c>
      <c r="C17" s="109" t="s">
        <v>78</v>
      </c>
      <c r="D17" s="109" t="s">
        <v>76</v>
      </c>
      <c r="E17" s="109" t="s">
        <v>73</v>
      </c>
      <c r="F17" s="109">
        <v>4</v>
      </c>
      <c r="G17" s="109">
        <v>73.75</v>
      </c>
      <c r="H17" s="109"/>
      <c r="I17" s="109">
        <f t="shared" si="0"/>
        <v>4</v>
      </c>
      <c r="J17" s="109">
        <v>6</v>
      </c>
      <c r="K17" s="266"/>
    </row>
    <row r="18" spans="1:11" s="265" customFormat="1" ht="19.5" customHeight="1">
      <c r="A18" s="109">
        <v>6</v>
      </c>
      <c r="B18" s="109" t="s">
        <v>50</v>
      </c>
      <c r="C18" s="109" t="s">
        <v>84</v>
      </c>
      <c r="D18" s="109" t="s">
        <v>34</v>
      </c>
      <c r="E18" s="109" t="s">
        <v>85</v>
      </c>
      <c r="F18" s="109">
        <v>4</v>
      </c>
      <c r="G18" s="109">
        <v>77.81</v>
      </c>
      <c r="H18" s="109"/>
      <c r="I18" s="109">
        <f t="shared" si="0"/>
        <v>4</v>
      </c>
      <c r="J18" s="109"/>
      <c r="K18" s="266"/>
    </row>
    <row r="19" spans="1:31" s="265" customFormat="1" ht="19.5" customHeight="1">
      <c r="A19" s="109"/>
      <c r="B19" s="109" t="s">
        <v>314</v>
      </c>
      <c r="C19" s="109" t="s">
        <v>315</v>
      </c>
      <c r="D19" s="109"/>
      <c r="E19" s="109" t="s">
        <v>316</v>
      </c>
      <c r="F19" s="109">
        <v>8</v>
      </c>
      <c r="G19" s="109">
        <v>72.26</v>
      </c>
      <c r="H19" s="109"/>
      <c r="I19" s="109">
        <f t="shared" si="0"/>
        <v>8</v>
      </c>
      <c r="J19" s="109"/>
      <c r="K19" s="267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</row>
    <row r="20" spans="1:11" s="265" customFormat="1" ht="19.5" customHeight="1">
      <c r="A20" s="111">
        <v>2</v>
      </c>
      <c r="B20" s="111" t="s">
        <v>74</v>
      </c>
      <c r="C20" s="111" t="s">
        <v>75</v>
      </c>
      <c r="D20" s="111" t="s">
        <v>76</v>
      </c>
      <c r="E20" s="111" t="s">
        <v>73</v>
      </c>
      <c r="F20" s="111">
        <v>8</v>
      </c>
      <c r="G20" s="111">
        <v>75.33</v>
      </c>
      <c r="H20" s="111"/>
      <c r="I20" s="111">
        <f t="shared" si="0"/>
        <v>8</v>
      </c>
      <c r="J20" s="111"/>
      <c r="K20" s="266"/>
    </row>
    <row r="21" spans="1:11" s="265" customFormat="1" ht="19.5" customHeight="1">
      <c r="A21" s="111" t="s">
        <v>309</v>
      </c>
      <c r="B21" s="111" t="s">
        <v>285</v>
      </c>
      <c r="C21" s="111" t="s">
        <v>286</v>
      </c>
      <c r="D21" s="111" t="s">
        <v>287</v>
      </c>
      <c r="E21" s="111" t="s">
        <v>73</v>
      </c>
      <c r="F21" s="111">
        <v>8</v>
      </c>
      <c r="G21" s="111">
        <v>83.29</v>
      </c>
      <c r="H21" s="111">
        <v>1</v>
      </c>
      <c r="I21" s="111">
        <f t="shared" si="0"/>
        <v>9</v>
      </c>
      <c r="J21" s="111"/>
      <c r="K21" s="266"/>
    </row>
    <row r="22" spans="1:31" s="265" customFormat="1" ht="19.5" customHeight="1">
      <c r="A22" s="111"/>
      <c r="B22" s="111" t="s">
        <v>50</v>
      </c>
      <c r="C22" s="111" t="s">
        <v>312</v>
      </c>
      <c r="D22" s="111" t="s">
        <v>34</v>
      </c>
      <c r="E22" s="111" t="s">
        <v>73</v>
      </c>
      <c r="F22" s="111">
        <v>16</v>
      </c>
      <c r="G22" s="111" t="s">
        <v>313</v>
      </c>
      <c r="H22" s="111">
        <v>5</v>
      </c>
      <c r="I22" s="111">
        <f t="shared" si="0"/>
        <v>21</v>
      </c>
      <c r="J22" s="111"/>
      <c r="K22" s="267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</row>
    <row r="23" spans="1:11" s="265" customFormat="1" ht="19.5" customHeight="1">
      <c r="A23" s="111">
        <v>4</v>
      </c>
      <c r="B23" s="111" t="s">
        <v>46</v>
      </c>
      <c r="C23" s="111" t="s">
        <v>79</v>
      </c>
      <c r="D23" s="111" t="s">
        <v>48</v>
      </c>
      <c r="E23" s="111" t="s">
        <v>73</v>
      </c>
      <c r="F23" s="111" t="s">
        <v>317</v>
      </c>
      <c r="G23" s="111"/>
      <c r="H23" s="111"/>
      <c r="I23" s="111"/>
      <c r="J23" s="111"/>
      <c r="K23" s="266"/>
    </row>
    <row r="24" spans="1:11" s="265" customFormat="1" ht="19.5" customHeight="1">
      <c r="A24" s="285"/>
      <c r="B24" s="286"/>
      <c r="C24" s="287"/>
      <c r="D24" s="286"/>
      <c r="E24" s="288"/>
      <c r="F24" s="289"/>
      <c r="G24" s="289"/>
      <c r="H24" s="289"/>
      <c r="I24" s="290"/>
      <c r="J24" s="289"/>
      <c r="K24" s="289"/>
    </row>
    <row r="25" spans="1:11" s="265" customFormat="1" ht="19.5" customHeight="1">
      <c r="A25" s="285"/>
      <c r="B25" s="286"/>
      <c r="C25" s="287"/>
      <c r="D25" s="286"/>
      <c r="E25" s="288"/>
      <c r="F25" s="289"/>
      <c r="G25" s="289"/>
      <c r="H25" s="289"/>
      <c r="I25" s="290"/>
      <c r="J25" s="289"/>
      <c r="K25" s="289"/>
    </row>
    <row r="26" spans="1:11" s="265" customFormat="1" ht="19.5" customHeight="1">
      <c r="A26" s="285"/>
      <c r="B26" s="291"/>
      <c r="C26" s="292"/>
      <c r="D26" s="291"/>
      <c r="E26" s="288"/>
      <c r="F26" s="289"/>
      <c r="G26" s="289"/>
      <c r="H26" s="289"/>
      <c r="I26" s="290"/>
      <c r="J26" s="289"/>
      <c r="K26" s="289"/>
    </row>
    <row r="27" spans="1:11" s="265" customFormat="1" ht="19.5" customHeight="1">
      <c r="A27" s="235"/>
      <c r="B27" s="286"/>
      <c r="C27" s="287"/>
      <c r="D27" s="286"/>
      <c r="E27" s="288"/>
      <c r="F27" s="289"/>
      <c r="G27" s="289"/>
      <c r="H27" s="289"/>
      <c r="I27" s="290"/>
      <c r="J27" s="289"/>
      <c r="K27" s="289"/>
    </row>
    <row r="28" spans="1:11" s="265" customFormat="1" ht="19.5" customHeight="1">
      <c r="A28" s="235"/>
      <c r="B28" s="291"/>
      <c r="C28" s="292"/>
      <c r="D28" s="291"/>
      <c r="E28" s="288"/>
      <c r="F28" s="289"/>
      <c r="G28" s="289"/>
      <c r="H28" s="289"/>
      <c r="I28" s="290"/>
      <c r="J28" s="289"/>
      <c r="K28" s="289"/>
    </row>
    <row r="29" spans="1:31" s="257" customFormat="1" ht="19.5" customHeight="1">
      <c r="A29" s="293"/>
      <c r="B29" s="231"/>
      <c r="C29" s="294"/>
      <c r="D29" s="231"/>
      <c r="E29" s="288"/>
      <c r="F29" s="250"/>
      <c r="G29" s="250"/>
      <c r="H29" s="250"/>
      <c r="I29" s="295"/>
      <c r="J29" s="250"/>
      <c r="K29" s="250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</row>
    <row r="30" spans="1:31" s="257" customFormat="1" ht="19.5" customHeight="1">
      <c r="A30" s="293"/>
      <c r="B30" s="231"/>
      <c r="C30" s="294"/>
      <c r="D30" s="231"/>
      <c r="E30" s="288"/>
      <c r="F30" s="250"/>
      <c r="G30" s="250"/>
      <c r="H30" s="250"/>
      <c r="I30" s="295"/>
      <c r="J30" s="250"/>
      <c r="K30" s="250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</row>
    <row r="31" spans="1:31" s="257" customFormat="1" ht="19.5" customHeight="1">
      <c r="A31" s="293"/>
      <c r="B31" s="231"/>
      <c r="C31" s="294"/>
      <c r="D31" s="231"/>
      <c r="E31" s="205"/>
      <c r="F31" s="250"/>
      <c r="G31" s="250"/>
      <c r="H31" s="250"/>
      <c r="I31" s="295"/>
      <c r="J31" s="250"/>
      <c r="K31" s="250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1:31" s="257" customFormat="1" ht="19.5" customHeight="1">
      <c r="A32" s="293"/>
      <c r="B32" s="231"/>
      <c r="C32" s="294"/>
      <c r="D32" s="231"/>
      <c r="E32" s="288"/>
      <c r="F32" s="250"/>
      <c r="G32" s="250"/>
      <c r="H32" s="250"/>
      <c r="I32" s="295"/>
      <c r="J32" s="250"/>
      <c r="K32" s="250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</row>
    <row r="33" spans="1:31" s="257" customFormat="1" ht="19.5" customHeight="1">
      <c r="A33" s="293"/>
      <c r="B33" s="231"/>
      <c r="C33" s="294"/>
      <c r="D33" s="231"/>
      <c r="E33" s="288"/>
      <c r="F33" s="250"/>
      <c r="G33" s="250"/>
      <c r="H33" s="250"/>
      <c r="I33" s="295"/>
      <c r="J33" s="250"/>
      <c r="K33" s="250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</row>
    <row r="34" spans="1:31" s="257" customFormat="1" ht="19.5" customHeight="1">
      <c r="A34" s="293"/>
      <c r="B34" s="231"/>
      <c r="C34" s="294"/>
      <c r="D34" s="231"/>
      <c r="E34" s="288"/>
      <c r="F34" s="250"/>
      <c r="G34" s="250"/>
      <c r="H34" s="250"/>
      <c r="I34" s="295"/>
      <c r="J34" s="250"/>
      <c r="K34" s="250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</row>
    <row r="35" spans="1:31" s="257" customFormat="1" ht="19.5" customHeight="1">
      <c r="A35" s="293"/>
      <c r="B35" s="231"/>
      <c r="C35" s="294"/>
      <c r="D35" s="231"/>
      <c r="E35" s="205"/>
      <c r="F35" s="250"/>
      <c r="G35" s="250"/>
      <c r="H35" s="250"/>
      <c r="I35" s="295"/>
      <c r="J35" s="250"/>
      <c r="K35" s="250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</row>
    <row r="36" spans="1:31" s="257" customFormat="1" ht="19.5" customHeight="1">
      <c r="A36" s="293"/>
      <c r="B36" s="231"/>
      <c r="C36" s="294"/>
      <c r="D36" s="231"/>
      <c r="E36" s="288"/>
      <c r="F36" s="250"/>
      <c r="G36" s="250"/>
      <c r="H36" s="250"/>
      <c r="I36" s="295"/>
      <c r="J36" s="250"/>
      <c r="K36" s="250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</row>
    <row r="37" spans="1:31" s="257" customFormat="1" ht="19.5" customHeight="1">
      <c r="A37" s="293"/>
      <c r="B37" s="231"/>
      <c r="C37" s="294"/>
      <c r="D37" s="231"/>
      <c r="E37" s="288"/>
      <c r="F37" s="250"/>
      <c r="G37" s="250"/>
      <c r="H37" s="250"/>
      <c r="I37" s="295"/>
      <c r="J37" s="250"/>
      <c r="K37" s="250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</row>
    <row r="38" spans="1:31" s="257" customFormat="1" ht="19.5" customHeight="1">
      <c r="A38" s="293"/>
      <c r="B38" s="231"/>
      <c r="C38" s="294"/>
      <c r="D38" s="231"/>
      <c r="E38" s="288"/>
      <c r="F38" s="250"/>
      <c r="G38" s="250"/>
      <c r="H38" s="250"/>
      <c r="I38" s="295"/>
      <c r="J38" s="250"/>
      <c r="K38" s="250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</row>
    <row r="39" spans="1:31" s="257" customFormat="1" ht="19.5" customHeight="1">
      <c r="A39" s="280"/>
      <c r="B39" s="229"/>
      <c r="C39" s="281"/>
      <c r="D39" s="229"/>
      <c r="E39" s="282"/>
      <c r="F39" s="283"/>
      <c r="G39" s="283"/>
      <c r="H39" s="283"/>
      <c r="I39" s="284"/>
      <c r="J39" s="283"/>
      <c r="K39" s="283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</row>
    <row r="40" spans="1:31" s="257" customFormat="1" ht="21.75" customHeight="1">
      <c r="A40" s="248"/>
      <c r="B40" s="268"/>
      <c r="C40" s="268"/>
      <c r="D40" s="249"/>
      <c r="E40" s="249"/>
      <c r="F40" s="208"/>
      <c r="G40" s="208"/>
      <c r="H40" s="208"/>
      <c r="I40" s="269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</row>
    <row r="41" spans="1:31" s="257" customFormat="1" ht="21.75" customHeight="1">
      <c r="A41" s="248"/>
      <c r="B41" s="268"/>
      <c r="C41" s="268"/>
      <c r="D41" s="249"/>
      <c r="E41" s="249"/>
      <c r="F41" s="208"/>
      <c r="G41" s="208"/>
      <c r="H41" s="208"/>
      <c r="I41" s="269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</row>
    <row r="42" spans="1:31" s="257" customFormat="1" ht="21.75" customHeight="1">
      <c r="A42" s="248"/>
      <c r="B42" s="268"/>
      <c r="C42" s="268"/>
      <c r="D42" s="249"/>
      <c r="E42" s="249"/>
      <c r="F42" s="208"/>
      <c r="G42" s="208"/>
      <c r="H42" s="208"/>
      <c r="I42" s="269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31" s="257" customFormat="1" ht="21.75" customHeight="1">
      <c r="A43" s="248"/>
      <c r="B43" s="268"/>
      <c r="C43" s="268"/>
      <c r="D43" s="249"/>
      <c r="E43" s="249"/>
      <c r="F43" s="208"/>
      <c r="G43" s="208"/>
      <c r="H43" s="208"/>
      <c r="I43" s="269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</row>
    <row r="44" spans="1:31" s="257" customFormat="1" ht="21.75" customHeight="1">
      <c r="A44" s="248"/>
      <c r="B44" s="268"/>
      <c r="C44" s="268"/>
      <c r="D44" s="249"/>
      <c r="E44" s="249"/>
      <c r="F44" s="208"/>
      <c r="G44" s="208"/>
      <c r="H44" s="208"/>
      <c r="I44" s="269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1:31" s="257" customFormat="1" ht="21.75" customHeight="1">
      <c r="A45" s="248"/>
      <c r="B45" s="268"/>
      <c r="C45" s="268"/>
      <c r="D45" s="249"/>
      <c r="E45" s="249"/>
      <c r="F45" s="208"/>
      <c r="G45" s="208"/>
      <c r="H45" s="208"/>
      <c r="I45" s="269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</row>
    <row r="46" spans="1:31" s="257" customFormat="1" ht="21.75" customHeight="1">
      <c r="A46" s="248"/>
      <c r="B46" s="268"/>
      <c r="C46" s="268"/>
      <c r="D46" s="249"/>
      <c r="E46" s="249"/>
      <c r="F46" s="208"/>
      <c r="G46" s="208"/>
      <c r="H46" s="208"/>
      <c r="I46" s="269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</row>
    <row r="47" spans="1:31" s="257" customFormat="1" ht="21.75" customHeight="1">
      <c r="A47" s="248"/>
      <c r="B47" s="268"/>
      <c r="C47" s="268"/>
      <c r="D47" s="249"/>
      <c r="E47" s="249"/>
      <c r="F47" s="208"/>
      <c r="G47" s="208"/>
      <c r="H47" s="208"/>
      <c r="I47" s="269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</row>
    <row r="48" spans="1:5" ht="12.75">
      <c r="A48" s="248"/>
      <c r="B48" s="268"/>
      <c r="C48" s="268"/>
      <c r="D48" s="249"/>
      <c r="E48" s="249"/>
    </row>
    <row r="49" spans="1:5" ht="12.75">
      <c r="A49" s="248"/>
      <c r="B49" s="268"/>
      <c r="C49" s="268"/>
      <c r="D49" s="249"/>
      <c r="E49" s="249"/>
    </row>
    <row r="50" spans="1:5" ht="12.75">
      <c r="A50" s="248"/>
      <c r="B50" s="268"/>
      <c r="C50" s="268"/>
      <c r="D50" s="249"/>
      <c r="E50" s="249"/>
    </row>
    <row r="51" spans="1:5" ht="12.75">
      <c r="A51" s="248"/>
      <c r="B51" s="268"/>
      <c r="C51" s="268"/>
      <c r="D51" s="249"/>
      <c r="E51" s="249"/>
    </row>
    <row r="52" spans="1:5" ht="12.75">
      <c r="A52" s="248"/>
      <c r="B52" s="268"/>
      <c r="C52" s="268"/>
      <c r="D52" s="249"/>
      <c r="E52" s="249"/>
    </row>
    <row r="53" spans="1:5" ht="12.75">
      <c r="A53" s="248"/>
      <c r="B53" s="268"/>
      <c r="C53" s="268"/>
      <c r="D53" s="249"/>
      <c r="E53" s="249"/>
    </row>
    <row r="54" spans="1:5" ht="12.75">
      <c r="A54" s="248"/>
      <c r="B54" s="268"/>
      <c r="C54" s="268"/>
      <c r="D54" s="249"/>
      <c r="E54" s="249"/>
    </row>
    <row r="55" spans="1:5" ht="12.75">
      <c r="A55" s="248"/>
      <c r="B55" s="268"/>
      <c r="C55" s="268"/>
      <c r="D55" s="249"/>
      <c r="E55" s="249"/>
    </row>
    <row r="56" spans="1:5" ht="12.75">
      <c r="A56" s="248"/>
      <c r="B56" s="268"/>
      <c r="C56" s="268"/>
      <c r="D56" s="249"/>
      <c r="E56" s="249"/>
    </row>
    <row r="57" spans="1:5" ht="12.75">
      <c r="A57" s="248"/>
      <c r="B57" s="268"/>
      <c r="C57" s="268"/>
      <c r="D57" s="249"/>
      <c r="E57" s="249"/>
    </row>
    <row r="58" spans="1:5" ht="12.75">
      <c r="A58" s="248"/>
      <c r="B58" s="268"/>
      <c r="C58" s="268"/>
      <c r="D58" s="249"/>
      <c r="E58" s="249"/>
    </row>
    <row r="59" spans="1:5" ht="12.75">
      <c r="A59" s="248"/>
      <c r="B59" s="268"/>
      <c r="C59" s="268"/>
      <c r="D59" s="249"/>
      <c r="E59" s="249"/>
    </row>
    <row r="60" spans="1:5" ht="12.75">
      <c r="A60" s="248"/>
      <c r="B60" s="268"/>
      <c r="C60" s="268"/>
      <c r="D60" s="249"/>
      <c r="E60" s="249"/>
    </row>
    <row r="61" spans="1:5" ht="12.75">
      <c r="A61" s="248"/>
      <c r="B61" s="268"/>
      <c r="C61" s="268"/>
      <c r="D61" s="249"/>
      <c r="E61" s="249"/>
    </row>
    <row r="62" spans="1:5" ht="12.75">
      <c r="A62" s="248"/>
      <c r="B62" s="268"/>
      <c r="C62" s="268"/>
      <c r="D62" s="249"/>
      <c r="E62" s="249"/>
    </row>
    <row r="63" spans="1:5" ht="12.75">
      <c r="A63" s="248"/>
      <c r="B63" s="268"/>
      <c r="C63" s="268"/>
      <c r="D63" s="249"/>
      <c r="E63" s="249"/>
    </row>
    <row r="64" spans="1:5" ht="12.75">
      <c r="A64" s="248"/>
      <c r="B64" s="268"/>
      <c r="C64" s="268"/>
      <c r="D64" s="249"/>
      <c r="E64" s="249"/>
    </row>
    <row r="65" spans="1:5" ht="12.75">
      <c r="A65" s="248"/>
      <c r="B65" s="268"/>
      <c r="C65" s="268"/>
      <c r="D65" s="249"/>
      <c r="E65" s="249"/>
    </row>
    <row r="66" spans="1:5" ht="12.75">
      <c r="A66" s="248"/>
      <c r="B66" s="268"/>
      <c r="C66" s="268"/>
      <c r="D66" s="249"/>
      <c r="E66" s="249"/>
    </row>
    <row r="67" spans="1:5" ht="12.75">
      <c r="A67" s="248"/>
      <c r="B67" s="268"/>
      <c r="C67" s="268"/>
      <c r="D67" s="249"/>
      <c r="E67" s="249"/>
    </row>
    <row r="68" spans="1:5" ht="12.75">
      <c r="A68" s="248"/>
      <c r="B68" s="268"/>
      <c r="C68" s="268"/>
      <c r="D68" s="249"/>
      <c r="E68" s="249"/>
    </row>
    <row r="69" spans="1:5" ht="12.75">
      <c r="A69" s="248"/>
      <c r="B69" s="268"/>
      <c r="C69" s="268"/>
      <c r="D69" s="249"/>
      <c r="E69" s="249"/>
    </row>
    <row r="70" spans="1:5" ht="12.75">
      <c r="A70" s="248"/>
      <c r="B70" s="268"/>
      <c r="C70" s="268"/>
      <c r="D70" s="249"/>
      <c r="E70" s="249"/>
    </row>
    <row r="71" spans="1:5" ht="12.75">
      <c r="A71" s="248"/>
      <c r="B71" s="268"/>
      <c r="C71" s="268"/>
      <c r="D71" s="249"/>
      <c r="E71" s="249"/>
    </row>
    <row r="72" spans="1:5" ht="12.75">
      <c r="A72" s="248"/>
      <c r="B72" s="268"/>
      <c r="C72" s="268"/>
      <c r="D72" s="249"/>
      <c r="E72" s="249"/>
    </row>
    <row r="73" spans="1:5" ht="12.75">
      <c r="A73" s="248"/>
      <c r="B73" s="268"/>
      <c r="C73" s="268"/>
      <c r="D73" s="249"/>
      <c r="E73" s="249"/>
    </row>
    <row r="74" spans="1:5" ht="12.75">
      <c r="A74" s="248"/>
      <c r="B74" s="268"/>
      <c r="C74" s="268"/>
      <c r="D74" s="249"/>
      <c r="E74" s="249"/>
    </row>
    <row r="75" spans="1:5" ht="12.75">
      <c r="A75" s="248"/>
      <c r="B75" s="268"/>
      <c r="C75" s="268"/>
      <c r="D75" s="249"/>
      <c r="E75" s="249"/>
    </row>
    <row r="76" spans="1:5" ht="12.75">
      <c r="A76" s="248"/>
      <c r="B76" s="268"/>
      <c r="C76" s="268"/>
      <c r="D76" s="249"/>
      <c r="E76" s="249"/>
    </row>
    <row r="77" spans="1:5" ht="12.75">
      <c r="A77" s="248"/>
      <c r="B77" s="268"/>
      <c r="C77" s="268"/>
      <c r="D77" s="249"/>
      <c r="E77" s="249"/>
    </row>
    <row r="78" spans="1:5" ht="12.75">
      <c r="A78" s="248"/>
      <c r="B78" s="268"/>
      <c r="C78" s="268"/>
      <c r="D78" s="249"/>
      <c r="E78" s="249"/>
    </row>
    <row r="79" spans="1:5" ht="12.75">
      <c r="A79" s="248"/>
      <c r="B79" s="268"/>
      <c r="C79" s="268"/>
      <c r="D79" s="249"/>
      <c r="E79" s="249"/>
    </row>
    <row r="80" spans="1:5" ht="12.75">
      <c r="A80" s="248"/>
      <c r="B80" s="268"/>
      <c r="C80" s="268"/>
      <c r="D80" s="249"/>
      <c r="E80" s="249"/>
    </row>
    <row r="81" spans="1:5" ht="12.75">
      <c r="A81" s="248"/>
      <c r="B81" s="268"/>
      <c r="C81" s="268"/>
      <c r="D81" s="249"/>
      <c r="E81" s="249"/>
    </row>
    <row r="82" spans="1:5" ht="12.75">
      <c r="A82" s="248"/>
      <c r="B82" s="268"/>
      <c r="C82" s="268"/>
      <c r="D82" s="249"/>
      <c r="E82" s="249"/>
    </row>
    <row r="83" spans="1:5" ht="12.75">
      <c r="A83" s="248"/>
      <c r="B83" s="268"/>
      <c r="C83" s="268"/>
      <c r="D83" s="249"/>
      <c r="E83" s="249"/>
    </row>
    <row r="84" spans="1:5" ht="12.75">
      <c r="A84" s="248"/>
      <c r="B84" s="268"/>
      <c r="C84" s="268"/>
      <c r="D84" s="249"/>
      <c r="E84" s="249"/>
    </row>
    <row r="85" spans="1:5" ht="12.75">
      <c r="A85" s="248"/>
      <c r="B85" s="268"/>
      <c r="C85" s="268"/>
      <c r="D85" s="249"/>
      <c r="E85" s="249"/>
    </row>
    <row r="86" spans="1:5" ht="12.75">
      <c r="A86" s="248"/>
      <c r="B86" s="268"/>
      <c r="C86" s="268"/>
      <c r="D86" s="249"/>
      <c r="E86" s="249"/>
    </row>
    <row r="87" spans="1:5" ht="12.75">
      <c r="A87" s="248"/>
      <c r="B87" s="268"/>
      <c r="C87" s="268"/>
      <c r="D87" s="249"/>
      <c r="E87" s="249"/>
    </row>
    <row r="88" spans="1:5" ht="12.75">
      <c r="A88" s="248"/>
      <c r="B88" s="268"/>
      <c r="C88" s="268"/>
      <c r="D88" s="249"/>
      <c r="E88" s="249"/>
    </row>
    <row r="89" spans="1:5" ht="12.75">
      <c r="A89" s="248"/>
      <c r="B89" s="268"/>
      <c r="C89" s="268"/>
      <c r="D89" s="249"/>
      <c r="E89" s="249"/>
    </row>
    <row r="90" spans="1:5" ht="12.75">
      <c r="A90" s="248"/>
      <c r="B90" s="268"/>
      <c r="C90" s="268"/>
      <c r="D90" s="249"/>
      <c r="E90" s="249"/>
    </row>
    <row r="91" spans="1:5" ht="12.75">
      <c r="A91" s="248"/>
      <c r="B91" s="268"/>
      <c r="C91" s="268"/>
      <c r="D91" s="249"/>
      <c r="E91" s="249"/>
    </row>
    <row r="92" spans="1:5" ht="12.75">
      <c r="A92" s="248"/>
      <c r="B92" s="268"/>
      <c r="C92" s="268"/>
      <c r="D92" s="249"/>
      <c r="E92" s="249"/>
    </row>
    <row r="93" spans="1:5" ht="12.75">
      <c r="A93" s="248"/>
      <c r="B93" s="268"/>
      <c r="C93" s="268"/>
      <c r="D93" s="249"/>
      <c r="E93" s="249"/>
    </row>
    <row r="94" spans="1:5" ht="12.75">
      <c r="A94" s="248"/>
      <c r="B94" s="268"/>
      <c r="C94" s="268"/>
      <c r="D94" s="249"/>
      <c r="E94" s="249"/>
    </row>
    <row r="95" spans="1:5" ht="12.75">
      <c r="A95" s="248"/>
      <c r="B95" s="268"/>
      <c r="C95" s="268"/>
      <c r="D95" s="249"/>
      <c r="E95" s="249"/>
    </row>
    <row r="96" spans="1:5" ht="12.75">
      <c r="A96" s="248"/>
      <c r="B96" s="268"/>
      <c r="C96" s="268"/>
      <c r="D96" s="249"/>
      <c r="E96" s="249"/>
    </row>
    <row r="97" spans="1:5" ht="12.75">
      <c r="A97" s="248"/>
      <c r="B97" s="268"/>
      <c r="C97" s="268"/>
      <c r="D97" s="249"/>
      <c r="E97" s="249"/>
    </row>
    <row r="98" spans="1:5" ht="12.75">
      <c r="A98" s="248"/>
      <c r="B98" s="268"/>
      <c r="C98" s="268"/>
      <c r="D98" s="249"/>
      <c r="E98" s="249"/>
    </row>
    <row r="99" spans="1:5" ht="12.75">
      <c r="A99" s="248"/>
      <c r="B99" s="268"/>
      <c r="C99" s="268"/>
      <c r="D99" s="249"/>
      <c r="E99" s="249"/>
    </row>
    <row r="100" spans="1:5" ht="12.75">
      <c r="A100" s="248"/>
      <c r="B100" s="268"/>
      <c r="C100" s="268"/>
      <c r="D100" s="249"/>
      <c r="E100" s="249"/>
    </row>
    <row r="101" spans="1:5" ht="12.75">
      <c r="A101" s="248"/>
      <c r="B101" s="268"/>
      <c r="C101" s="268"/>
      <c r="D101" s="249"/>
      <c r="E101" s="249"/>
    </row>
    <row r="102" spans="1:5" ht="12.75">
      <c r="A102" s="248"/>
      <c r="B102" s="268"/>
      <c r="C102" s="268"/>
      <c r="D102" s="249"/>
      <c r="E102" s="249"/>
    </row>
    <row r="103" spans="1:5" ht="12.75">
      <c r="A103" s="248"/>
      <c r="B103" s="268"/>
      <c r="C103" s="268"/>
      <c r="D103" s="249"/>
      <c r="E103" s="249"/>
    </row>
    <row r="104" spans="1:5" ht="12.75">
      <c r="A104" s="248"/>
      <c r="B104" s="268"/>
      <c r="C104" s="268"/>
      <c r="D104" s="249"/>
      <c r="E104" s="249"/>
    </row>
    <row r="105" spans="1:5" ht="12.75">
      <c r="A105" s="248"/>
      <c r="B105" s="268"/>
      <c r="C105" s="268"/>
      <c r="D105" s="249"/>
      <c r="E105" s="249"/>
    </row>
    <row r="106" spans="1:5" ht="12.75">
      <c r="A106" s="248"/>
      <c r="B106" s="268"/>
      <c r="C106" s="268"/>
      <c r="D106" s="249"/>
      <c r="E106" s="249"/>
    </row>
    <row r="107" spans="1:5" ht="12.75">
      <c r="A107" s="248"/>
      <c r="B107" s="268"/>
      <c r="C107" s="268"/>
      <c r="D107" s="249"/>
      <c r="E107" s="249"/>
    </row>
    <row r="108" spans="1:5" ht="12.75">
      <c r="A108" s="248"/>
      <c r="B108" s="268"/>
      <c r="C108" s="268"/>
      <c r="D108" s="249"/>
      <c r="E108" s="249"/>
    </row>
    <row r="109" spans="1:5" ht="12.75">
      <c r="A109" s="248"/>
      <c r="B109" s="268"/>
      <c r="C109" s="268"/>
      <c r="D109" s="249"/>
      <c r="E109" s="249"/>
    </row>
    <row r="110" spans="1:5" ht="12.75">
      <c r="A110" s="248"/>
      <c r="B110" s="268"/>
      <c r="C110" s="268"/>
      <c r="D110" s="249"/>
      <c r="E110" s="249"/>
    </row>
    <row r="111" spans="1:5" ht="12.75">
      <c r="A111" s="248"/>
      <c r="B111" s="268"/>
      <c r="C111" s="268"/>
      <c r="D111" s="249"/>
      <c r="E111" s="249"/>
    </row>
    <row r="112" spans="1:5" ht="12.75">
      <c r="A112" s="248"/>
      <c r="B112" s="268"/>
      <c r="C112" s="268"/>
      <c r="D112" s="249"/>
      <c r="E112" s="249"/>
    </row>
    <row r="113" spans="1:5" ht="12.75">
      <c r="A113" s="248"/>
      <c r="B113" s="268"/>
      <c r="C113" s="268"/>
      <c r="D113" s="249"/>
      <c r="E113" s="249"/>
    </row>
    <row r="114" spans="1:5" ht="12.75">
      <c r="A114" s="248"/>
      <c r="B114" s="268"/>
      <c r="C114" s="268"/>
      <c r="D114" s="249"/>
      <c r="E114" s="249"/>
    </row>
  </sheetData>
  <sheetProtection/>
  <mergeCells count="3">
    <mergeCell ref="A1:K1"/>
    <mergeCell ref="A2:K2"/>
    <mergeCell ref="A3:K3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8"/>
  <sheetViews>
    <sheetView view="pageBreakPreview" zoomScale="80" zoomScaleSheetLayoutView="80" zoomScalePageLayoutView="0" workbookViewId="0" topLeftCell="A1">
      <selection activeCell="A13" sqref="A13"/>
    </sheetView>
  </sheetViews>
  <sheetFormatPr defaultColWidth="9.140625" defaultRowHeight="12.75"/>
  <cols>
    <col min="1" max="1" width="11.7109375" style="208" customWidth="1"/>
    <col min="2" max="3" width="28.421875" style="208" customWidth="1"/>
    <col min="4" max="4" width="13.00390625" style="208" bestFit="1" customWidth="1"/>
    <col min="5" max="5" width="11.8515625" style="208" bestFit="1" customWidth="1"/>
    <col min="6" max="6" width="7.140625" style="208" customWidth="1"/>
    <col min="7" max="7" width="8.57421875" style="208" customWidth="1"/>
    <col min="8" max="8" width="6.28125" style="208" customWidth="1"/>
    <col min="9" max="9" width="8.28125" style="208" customWidth="1"/>
    <col min="10" max="10" width="9.421875" style="208" bestFit="1" customWidth="1"/>
    <col min="11" max="16384" width="9.140625" style="208" customWidth="1"/>
  </cols>
  <sheetData>
    <row r="1" spans="1:30" ht="23.25" customHeight="1">
      <c r="A1" s="374" t="s">
        <v>35</v>
      </c>
      <c r="B1" s="374"/>
      <c r="C1" s="374"/>
      <c r="D1" s="374"/>
      <c r="E1" s="374"/>
      <c r="F1" s="374"/>
      <c r="G1" s="374"/>
      <c r="H1" s="374"/>
      <c r="I1" s="374"/>
      <c r="J1" s="374"/>
      <c r="K1" s="206"/>
      <c r="L1" s="206"/>
      <c r="M1" s="207"/>
      <c r="N1" s="206"/>
      <c r="O1" s="206"/>
      <c r="P1" s="207"/>
      <c r="Q1" s="206"/>
      <c r="R1" s="206"/>
      <c r="S1" s="207"/>
      <c r="T1" s="206"/>
      <c r="U1" s="206"/>
      <c r="V1" s="207"/>
      <c r="W1" s="206"/>
      <c r="X1" s="206"/>
      <c r="Y1" s="207"/>
      <c r="Z1" s="206"/>
      <c r="AA1" s="206"/>
      <c r="AB1" s="207"/>
      <c r="AC1" s="206"/>
      <c r="AD1" s="206"/>
    </row>
    <row r="2" spans="1:30" ht="21" customHeight="1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206"/>
      <c r="L2" s="206"/>
      <c r="M2" s="207"/>
      <c r="N2" s="206"/>
      <c r="O2" s="206"/>
      <c r="P2" s="207"/>
      <c r="Q2" s="206"/>
      <c r="R2" s="206"/>
      <c r="S2" s="207"/>
      <c r="T2" s="206"/>
      <c r="U2" s="206"/>
      <c r="V2" s="207"/>
      <c r="W2" s="206"/>
      <c r="X2" s="206"/>
      <c r="Y2" s="207"/>
      <c r="Z2" s="206"/>
      <c r="AA2" s="206"/>
      <c r="AB2" s="207"/>
      <c r="AC2" s="206"/>
      <c r="AD2" s="206"/>
    </row>
    <row r="3" spans="1:30" ht="20.25" customHeight="1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206"/>
      <c r="L3" s="206"/>
      <c r="M3" s="207"/>
      <c r="N3" s="206"/>
      <c r="O3" s="206"/>
      <c r="P3" s="207"/>
      <c r="Q3" s="206"/>
      <c r="R3" s="206"/>
      <c r="S3" s="207"/>
      <c r="T3" s="206"/>
      <c r="U3" s="206"/>
      <c r="V3" s="207"/>
      <c r="W3" s="206"/>
      <c r="X3" s="206"/>
      <c r="Y3" s="207"/>
      <c r="Z3" s="206"/>
      <c r="AA3" s="206"/>
      <c r="AB3" s="207"/>
      <c r="AC3" s="206"/>
      <c r="AD3" s="206"/>
    </row>
    <row r="4" spans="1:30" ht="15.75" customHeight="1" thickBot="1">
      <c r="A4" s="209"/>
      <c r="B4" s="209"/>
      <c r="C4" s="207"/>
      <c r="D4" s="207"/>
      <c r="E4" s="207"/>
      <c r="F4" s="209"/>
      <c r="G4" s="209"/>
      <c r="H4" s="209"/>
      <c r="I4" s="209"/>
      <c r="J4" s="209"/>
      <c r="K4" s="206"/>
      <c r="L4" s="206"/>
      <c r="M4" s="207"/>
      <c r="N4" s="206"/>
      <c r="O4" s="206"/>
      <c r="P4" s="207"/>
      <c r="Q4" s="206"/>
      <c r="R4" s="206"/>
      <c r="S4" s="207"/>
      <c r="T4" s="206"/>
      <c r="U4" s="206"/>
      <c r="V4" s="207"/>
      <c r="W4" s="206"/>
      <c r="X4" s="206"/>
      <c r="Y4" s="207"/>
      <c r="Z4" s="206"/>
      <c r="AA4" s="206"/>
      <c r="AB4" s="207"/>
      <c r="AC4" s="206"/>
      <c r="AD4" s="206"/>
    </row>
    <row r="5" spans="1:30" s="216" customFormat="1" ht="21" customHeight="1">
      <c r="A5" s="210" t="s">
        <v>37</v>
      </c>
      <c r="B5" s="211"/>
      <c r="C5" s="212"/>
      <c r="D5" s="183"/>
      <c r="E5" s="213"/>
      <c r="F5" s="214"/>
      <c r="G5" s="214"/>
      <c r="H5" s="214"/>
      <c r="I5" s="214"/>
      <c r="J5" s="214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0" s="216" customFormat="1" ht="21" customHeight="1">
      <c r="A6" s="217" t="s">
        <v>38</v>
      </c>
      <c r="B6" s="218"/>
      <c r="C6" s="219"/>
      <c r="D6" s="183"/>
      <c r="E6" s="213"/>
      <c r="F6" s="214"/>
      <c r="G6" s="214"/>
      <c r="H6" s="214"/>
      <c r="I6" s="214"/>
      <c r="J6" s="214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0" s="216" customFormat="1" ht="22.5" customHeight="1" thickBot="1">
      <c r="A7" s="220" t="s">
        <v>39</v>
      </c>
      <c r="B7" s="221"/>
      <c r="C7" s="222"/>
      <c r="D7" s="183"/>
      <c r="E7" s="213"/>
      <c r="F7" s="214"/>
      <c r="G7" s="214"/>
      <c r="H7" s="214"/>
      <c r="I7" s="214"/>
      <c r="J7" s="214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</row>
    <row r="8" spans="1:30" ht="13.5" thickBot="1">
      <c r="A8" s="207"/>
      <c r="B8" s="206"/>
      <c r="C8" s="206"/>
      <c r="D8" s="207"/>
      <c r="E8" s="207"/>
      <c r="F8" s="223"/>
      <c r="G8" s="223"/>
      <c r="H8" s="223"/>
      <c r="I8" s="223"/>
      <c r="J8" s="223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</row>
    <row r="9" spans="1:30" s="216" customFormat="1" ht="19.5" thickBot="1">
      <c r="A9" s="225" t="s">
        <v>0</v>
      </c>
      <c r="B9" s="226" t="s">
        <v>1</v>
      </c>
      <c r="C9" s="227" t="s">
        <v>2</v>
      </c>
      <c r="D9" s="227" t="s">
        <v>3</v>
      </c>
      <c r="E9" s="227" t="s">
        <v>4</v>
      </c>
      <c r="F9" s="226" t="s">
        <v>5</v>
      </c>
      <c r="G9" s="226" t="s">
        <v>271</v>
      </c>
      <c r="H9" s="226" t="s">
        <v>272</v>
      </c>
      <c r="I9" s="226" t="s">
        <v>273</v>
      </c>
      <c r="J9" s="228" t="s">
        <v>6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</row>
    <row r="10" spans="1:30" s="216" customFormat="1" ht="18.75">
      <c r="A10" s="229">
        <v>1</v>
      </c>
      <c r="B10" s="229" t="s">
        <v>323</v>
      </c>
      <c r="C10" s="229" t="s">
        <v>324</v>
      </c>
      <c r="D10" s="229" t="s">
        <v>326</v>
      </c>
      <c r="E10" s="229"/>
      <c r="F10" s="229">
        <v>4</v>
      </c>
      <c r="G10" s="229">
        <v>74.62</v>
      </c>
      <c r="H10" s="229"/>
      <c r="I10" s="229">
        <f>F10+H10</f>
        <v>4</v>
      </c>
      <c r="J10" s="229">
        <v>1</v>
      </c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</row>
    <row r="11" spans="1:30" s="216" customFormat="1" ht="18.75">
      <c r="A11" s="229">
        <v>2</v>
      </c>
      <c r="B11" s="229" t="s">
        <v>77</v>
      </c>
      <c r="C11" s="229" t="s">
        <v>320</v>
      </c>
      <c r="D11" s="229" t="s">
        <v>76</v>
      </c>
      <c r="E11" s="229" t="s">
        <v>89</v>
      </c>
      <c r="F11" s="229">
        <v>8</v>
      </c>
      <c r="G11" s="229">
        <v>72.59</v>
      </c>
      <c r="H11" s="229"/>
      <c r="I11" s="229">
        <f>F11+H11</f>
        <v>8</v>
      </c>
      <c r="J11" s="229">
        <v>2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</row>
    <row r="12" spans="1:30" s="216" customFormat="1" ht="18.75">
      <c r="A12" s="229">
        <v>4</v>
      </c>
      <c r="B12" s="229" t="s">
        <v>291</v>
      </c>
      <c r="C12" s="229" t="s">
        <v>325</v>
      </c>
      <c r="D12" s="229" t="s">
        <v>76</v>
      </c>
      <c r="E12" s="229"/>
      <c r="F12" s="229">
        <v>8</v>
      </c>
      <c r="G12" s="229">
        <v>76.57</v>
      </c>
      <c r="H12" s="229"/>
      <c r="I12" s="229">
        <f>F12+H12</f>
        <v>8</v>
      </c>
      <c r="J12" s="229">
        <v>3</v>
      </c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</row>
    <row r="13" spans="1:30" s="216" customFormat="1" ht="18.75">
      <c r="A13" s="229" t="s">
        <v>321</v>
      </c>
      <c r="B13" s="229" t="s">
        <v>291</v>
      </c>
      <c r="C13" s="229" t="s">
        <v>322</v>
      </c>
      <c r="D13" s="229" t="s">
        <v>76</v>
      </c>
      <c r="E13" s="229"/>
      <c r="F13" s="229">
        <v>12</v>
      </c>
      <c r="G13" s="229">
        <v>73.61</v>
      </c>
      <c r="H13" s="229"/>
      <c r="I13" s="229">
        <f>F13+H13</f>
        <v>12</v>
      </c>
      <c r="J13" s="229">
        <v>4</v>
      </c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</row>
    <row r="14" spans="1:30" s="216" customFormat="1" ht="18.75">
      <c r="A14" s="229">
        <v>3</v>
      </c>
      <c r="B14" s="229" t="s">
        <v>87</v>
      </c>
      <c r="C14" s="229" t="s">
        <v>90</v>
      </c>
      <c r="D14" s="229" t="s">
        <v>57</v>
      </c>
      <c r="E14" s="229" t="s">
        <v>88</v>
      </c>
      <c r="F14" s="229" t="s">
        <v>317</v>
      </c>
      <c r="G14" s="229"/>
      <c r="H14" s="229"/>
      <c r="I14" s="229"/>
      <c r="J14" s="229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</row>
    <row r="15" spans="1:30" s="216" customFormat="1" ht="18.75">
      <c r="A15" s="230"/>
      <c r="B15" s="231"/>
      <c r="C15" s="231"/>
      <c r="D15" s="231"/>
      <c r="E15" s="232"/>
      <c r="F15" s="233"/>
      <c r="G15" s="233"/>
      <c r="H15" s="233"/>
      <c r="I15" s="233"/>
      <c r="J15" s="233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</row>
    <row r="16" spans="1:30" s="216" customFormat="1" ht="18.75">
      <c r="A16" s="230"/>
      <c r="B16" s="234"/>
      <c r="C16" s="234"/>
      <c r="D16" s="234"/>
      <c r="E16" s="232"/>
      <c r="F16" s="233"/>
      <c r="G16" s="233"/>
      <c r="H16" s="233"/>
      <c r="I16" s="233"/>
      <c r="J16" s="233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</row>
    <row r="17" spans="1:10" s="216" customFormat="1" ht="18.75">
      <c r="A17" s="230"/>
      <c r="B17" s="231"/>
      <c r="C17" s="231"/>
      <c r="D17" s="231"/>
      <c r="E17" s="232"/>
      <c r="F17" s="233"/>
      <c r="G17" s="233"/>
      <c r="H17" s="233"/>
      <c r="I17" s="233"/>
      <c r="J17" s="233"/>
    </row>
    <row r="18" spans="1:10" s="216" customFormat="1" ht="18.75">
      <c r="A18" s="230"/>
      <c r="B18" s="234"/>
      <c r="C18" s="234"/>
      <c r="D18" s="234"/>
      <c r="E18" s="232"/>
      <c r="F18" s="233"/>
      <c r="G18" s="233"/>
      <c r="H18" s="233"/>
      <c r="I18" s="233"/>
      <c r="J18" s="233"/>
    </row>
    <row r="19" spans="1:10" s="216" customFormat="1" ht="18.75">
      <c r="A19" s="235"/>
      <c r="B19" s="205"/>
      <c r="C19" s="205"/>
      <c r="D19" s="205"/>
      <c r="E19" s="236"/>
      <c r="F19" s="237"/>
      <c r="G19" s="237"/>
      <c r="H19" s="237"/>
      <c r="I19" s="237"/>
      <c r="J19" s="237"/>
    </row>
    <row r="20" spans="1:10" s="216" customFormat="1" ht="18.75">
      <c r="A20" s="235"/>
      <c r="B20" s="205"/>
      <c r="C20" s="205"/>
      <c r="D20" s="205"/>
      <c r="E20" s="236"/>
      <c r="F20" s="237"/>
      <c r="G20" s="237"/>
      <c r="H20" s="237"/>
      <c r="I20" s="237"/>
      <c r="J20" s="237"/>
    </row>
    <row r="21" spans="1:10" s="216" customFormat="1" ht="18.75">
      <c r="A21" s="235"/>
      <c r="B21" s="205"/>
      <c r="C21" s="205"/>
      <c r="D21" s="205"/>
      <c r="E21" s="236"/>
      <c r="F21" s="237"/>
      <c r="G21" s="237"/>
      <c r="H21" s="237"/>
      <c r="I21" s="237"/>
      <c r="J21" s="237"/>
    </row>
    <row r="22" spans="1:10" s="216" customFormat="1" ht="18.75">
      <c r="A22" s="204"/>
      <c r="B22" s="205"/>
      <c r="C22" s="205"/>
      <c r="D22" s="205"/>
      <c r="E22" s="236"/>
      <c r="F22" s="237"/>
      <c r="G22" s="237"/>
      <c r="H22" s="237"/>
      <c r="I22" s="237"/>
      <c r="J22" s="237"/>
    </row>
    <row r="23" spans="1:10" s="216" customFormat="1" ht="18.75">
      <c r="A23" s="235"/>
      <c r="B23" s="205"/>
      <c r="C23" s="205"/>
      <c r="D23" s="205"/>
      <c r="E23" s="236"/>
      <c r="F23" s="237"/>
      <c r="G23" s="237"/>
      <c r="H23" s="237"/>
      <c r="I23" s="237"/>
      <c r="J23" s="237"/>
    </row>
    <row r="24" spans="1:10" s="216" customFormat="1" ht="18.75">
      <c r="A24" s="235"/>
      <c r="B24" s="236"/>
      <c r="C24" s="236"/>
      <c r="D24" s="236"/>
      <c r="E24" s="236"/>
      <c r="F24" s="237"/>
      <c r="G24" s="237"/>
      <c r="H24" s="237"/>
      <c r="I24" s="237"/>
      <c r="J24" s="237"/>
    </row>
    <row r="25" spans="1:10" s="216" customFormat="1" ht="18.75">
      <c r="A25" s="235"/>
      <c r="B25" s="205"/>
      <c r="C25" s="205"/>
      <c r="D25" s="205"/>
      <c r="E25" s="236"/>
      <c r="F25" s="237"/>
      <c r="G25" s="237"/>
      <c r="H25" s="237"/>
      <c r="I25" s="237"/>
      <c r="J25" s="237"/>
    </row>
    <row r="26" spans="1:10" s="216" customFormat="1" ht="18.75">
      <c r="A26" s="235"/>
      <c r="B26" s="236"/>
      <c r="C26" s="236"/>
      <c r="D26" s="236"/>
      <c r="E26" s="236"/>
      <c r="F26" s="237"/>
      <c r="G26" s="237"/>
      <c r="H26" s="237"/>
      <c r="I26" s="237"/>
      <c r="J26" s="237"/>
    </row>
    <row r="27" spans="1:10" s="216" customFormat="1" ht="18.75">
      <c r="A27" s="235"/>
      <c r="B27" s="205"/>
      <c r="C27" s="205"/>
      <c r="D27" s="205"/>
      <c r="E27" s="236"/>
      <c r="F27" s="237"/>
      <c r="G27" s="237"/>
      <c r="H27" s="237"/>
      <c r="I27" s="237"/>
      <c r="J27" s="237"/>
    </row>
    <row r="28" spans="1:10" s="216" customFormat="1" ht="18.75">
      <c r="A28" s="235"/>
      <c r="B28" s="204"/>
      <c r="C28" s="238"/>
      <c r="D28" s="238"/>
      <c r="E28" s="238"/>
      <c r="F28" s="237"/>
      <c r="G28" s="237"/>
      <c r="H28" s="237"/>
      <c r="I28" s="237"/>
      <c r="J28" s="237"/>
    </row>
    <row r="29" spans="1:10" s="216" customFormat="1" ht="18.75">
      <c r="A29" s="235"/>
      <c r="B29" s="205"/>
      <c r="C29" s="205"/>
      <c r="D29" s="205"/>
      <c r="E29" s="236"/>
      <c r="F29" s="237"/>
      <c r="G29" s="237"/>
      <c r="H29" s="237"/>
      <c r="I29" s="237"/>
      <c r="J29" s="237"/>
    </row>
    <row r="30" spans="1:10" s="216" customFormat="1" ht="18.75">
      <c r="A30" s="239"/>
      <c r="B30" s="25"/>
      <c r="C30" s="25"/>
      <c r="D30" s="25"/>
      <c r="E30" s="25"/>
      <c r="F30" s="237"/>
      <c r="G30" s="237"/>
      <c r="H30" s="237"/>
      <c r="I30" s="237"/>
      <c r="J30" s="237"/>
    </row>
    <row r="31" spans="1:10" ht="15">
      <c r="A31" s="240"/>
      <c r="B31" s="240"/>
      <c r="C31" s="241"/>
      <c r="D31" s="241"/>
      <c r="E31" s="241"/>
      <c r="F31" s="242"/>
      <c r="G31" s="242"/>
      <c r="H31" s="242"/>
      <c r="I31" s="242"/>
      <c r="J31" s="209"/>
    </row>
    <row r="32" spans="1:10" ht="15">
      <c r="A32" s="240"/>
      <c r="B32" s="240"/>
      <c r="C32" s="241"/>
      <c r="D32" s="241"/>
      <c r="E32" s="241"/>
      <c r="F32" s="242"/>
      <c r="G32" s="242"/>
      <c r="H32" s="242"/>
      <c r="I32" s="242"/>
      <c r="J32" s="209"/>
    </row>
    <row r="33" spans="1:10" ht="15">
      <c r="A33" s="243"/>
      <c r="B33" s="244"/>
      <c r="C33" s="245"/>
      <c r="D33" s="245"/>
      <c r="E33" s="245"/>
      <c r="F33" s="242"/>
      <c r="G33" s="242"/>
      <c r="H33" s="242"/>
      <c r="I33" s="242"/>
      <c r="J33" s="209"/>
    </row>
    <row r="34" spans="1:10" ht="15">
      <c r="A34" s="243"/>
      <c r="B34" s="244"/>
      <c r="C34" s="245"/>
      <c r="D34" s="245"/>
      <c r="E34" s="245"/>
      <c r="F34" s="242"/>
      <c r="G34" s="242"/>
      <c r="H34" s="242"/>
      <c r="I34" s="242"/>
      <c r="J34" s="209"/>
    </row>
    <row r="35" spans="1:10" ht="15">
      <c r="A35" s="243"/>
      <c r="B35" s="244"/>
      <c r="C35" s="245"/>
      <c r="D35" s="245"/>
      <c r="E35" s="245"/>
      <c r="F35" s="242"/>
      <c r="G35" s="242"/>
      <c r="H35" s="242"/>
      <c r="I35" s="242"/>
      <c r="J35" s="209"/>
    </row>
    <row r="36" spans="1:10" ht="12.75">
      <c r="A36" s="246"/>
      <c r="B36" s="242"/>
      <c r="C36" s="247"/>
      <c r="D36" s="247"/>
      <c r="E36" s="247"/>
      <c r="F36" s="242"/>
      <c r="G36" s="242"/>
      <c r="H36" s="242"/>
      <c r="I36" s="242"/>
      <c r="J36" s="209"/>
    </row>
    <row r="37" spans="1:10" ht="12.75">
      <c r="A37" s="243"/>
      <c r="B37" s="242"/>
      <c r="C37" s="247"/>
      <c r="D37" s="247"/>
      <c r="E37" s="247"/>
      <c r="F37" s="247"/>
      <c r="G37" s="247"/>
      <c r="H37" s="247"/>
      <c r="I37" s="247"/>
      <c r="J37" s="247"/>
    </row>
    <row r="38" spans="1:10" ht="12.75">
      <c r="A38" s="248"/>
      <c r="B38" s="249"/>
      <c r="C38" s="249"/>
      <c r="D38" s="249"/>
      <c r="E38" s="249"/>
      <c r="F38" s="247"/>
      <c r="G38" s="247"/>
      <c r="H38" s="247"/>
      <c r="I38" s="247"/>
      <c r="J38" s="247"/>
    </row>
    <row r="39" spans="1:10" ht="12.75">
      <c r="A39" s="248"/>
      <c r="B39" s="249"/>
      <c r="C39" s="249"/>
      <c r="D39" s="249"/>
      <c r="E39" s="249"/>
      <c r="F39" s="247"/>
      <c r="G39" s="247"/>
      <c r="H39" s="247"/>
      <c r="I39" s="247"/>
      <c r="J39" s="247"/>
    </row>
    <row r="40" spans="1:10" ht="12.75">
      <c r="A40" s="248"/>
      <c r="B40" s="249"/>
      <c r="C40" s="249"/>
      <c r="D40" s="249"/>
      <c r="E40" s="249"/>
      <c r="F40" s="247"/>
      <c r="G40" s="247"/>
      <c r="H40" s="247"/>
      <c r="I40" s="247"/>
      <c r="J40" s="247"/>
    </row>
    <row r="41" spans="1:10" ht="12.75">
      <c r="A41" s="248"/>
      <c r="B41" s="249"/>
      <c r="C41" s="249"/>
      <c r="D41" s="249"/>
      <c r="E41" s="249"/>
      <c r="F41" s="247"/>
      <c r="G41" s="247"/>
      <c r="H41" s="247"/>
      <c r="I41" s="247"/>
      <c r="J41" s="247"/>
    </row>
    <row r="42" spans="1:10" ht="12.75">
      <c r="A42" s="248"/>
      <c r="B42" s="249"/>
      <c r="C42" s="249"/>
      <c r="D42" s="249"/>
      <c r="E42" s="249"/>
      <c r="F42" s="247"/>
      <c r="G42" s="247"/>
      <c r="H42" s="247"/>
      <c r="I42" s="247"/>
      <c r="J42" s="247"/>
    </row>
    <row r="43" spans="1:10" ht="12.75">
      <c r="A43" s="248"/>
      <c r="B43" s="249"/>
      <c r="C43" s="249"/>
      <c r="D43" s="249"/>
      <c r="E43" s="249"/>
      <c r="F43" s="247"/>
      <c r="G43" s="247"/>
      <c r="H43" s="247"/>
      <c r="I43" s="247"/>
      <c r="J43" s="247"/>
    </row>
    <row r="44" spans="1:10" ht="12.75">
      <c r="A44" s="248"/>
      <c r="B44" s="249"/>
      <c r="C44" s="249"/>
      <c r="D44" s="249"/>
      <c r="E44" s="249"/>
      <c r="F44" s="247"/>
      <c r="G44" s="247"/>
      <c r="H44" s="247"/>
      <c r="I44" s="247"/>
      <c r="J44" s="247"/>
    </row>
    <row r="45" spans="1:10" ht="12.75">
      <c r="A45" s="248"/>
      <c r="B45" s="249"/>
      <c r="C45" s="249"/>
      <c r="D45" s="249"/>
      <c r="E45" s="249"/>
      <c r="F45" s="250"/>
      <c r="G45" s="250"/>
      <c r="H45" s="250"/>
      <c r="I45" s="250"/>
      <c r="J45" s="250"/>
    </row>
    <row r="46" spans="1:10" ht="12.75">
      <c r="A46" s="248"/>
      <c r="B46" s="249"/>
      <c r="C46" s="249"/>
      <c r="D46" s="249"/>
      <c r="E46" s="249"/>
      <c r="F46" s="250"/>
      <c r="G46" s="250"/>
      <c r="H46" s="250"/>
      <c r="I46" s="250"/>
      <c r="J46" s="250"/>
    </row>
    <row r="47" spans="1:10" ht="12.75">
      <c r="A47" s="248"/>
      <c r="B47" s="249"/>
      <c r="C47" s="249"/>
      <c r="D47" s="249"/>
      <c r="E47" s="249"/>
      <c r="F47" s="250"/>
      <c r="G47" s="250"/>
      <c r="H47" s="250"/>
      <c r="I47" s="250"/>
      <c r="J47" s="250"/>
    </row>
    <row r="48" spans="1:10" ht="12.75">
      <c r="A48" s="248"/>
      <c r="B48" s="249"/>
      <c r="C48" s="249"/>
      <c r="D48" s="249"/>
      <c r="E48" s="249"/>
      <c r="F48" s="250"/>
      <c r="G48" s="250"/>
      <c r="H48" s="250"/>
      <c r="I48" s="250"/>
      <c r="J48" s="250"/>
    </row>
    <row r="49" spans="1:10" ht="12.75">
      <c r="A49" s="248"/>
      <c r="B49" s="249"/>
      <c r="C49" s="249"/>
      <c r="D49" s="249"/>
      <c r="E49" s="249"/>
      <c r="F49" s="250"/>
      <c r="G49" s="250"/>
      <c r="H49" s="250"/>
      <c r="I49" s="250"/>
      <c r="J49" s="250"/>
    </row>
    <row r="50" spans="1:10" ht="12.75">
      <c r="A50" s="248"/>
      <c r="B50" s="249"/>
      <c r="C50" s="249"/>
      <c r="D50" s="249"/>
      <c r="E50" s="249"/>
      <c r="F50" s="250"/>
      <c r="G50" s="250"/>
      <c r="H50" s="250"/>
      <c r="I50" s="250"/>
      <c r="J50" s="250"/>
    </row>
    <row r="51" spans="1:10" ht="12.75">
      <c r="A51" s="248"/>
      <c r="B51" s="249"/>
      <c r="C51" s="249"/>
      <c r="D51" s="249"/>
      <c r="E51" s="249"/>
      <c r="F51" s="250"/>
      <c r="G51" s="250"/>
      <c r="H51" s="250"/>
      <c r="I51" s="250"/>
      <c r="J51" s="250"/>
    </row>
    <row r="52" spans="1:10" ht="12.75">
      <c r="A52" s="248"/>
      <c r="B52" s="249"/>
      <c r="C52" s="249"/>
      <c r="D52" s="249"/>
      <c r="E52" s="249"/>
      <c r="F52" s="250"/>
      <c r="G52" s="250"/>
      <c r="H52" s="250"/>
      <c r="I52" s="250"/>
      <c r="J52" s="250"/>
    </row>
    <row r="53" spans="1:10" ht="12.75">
      <c r="A53" s="248"/>
      <c r="B53" s="249"/>
      <c r="C53" s="249"/>
      <c r="D53" s="249"/>
      <c r="E53" s="249"/>
      <c r="F53" s="250"/>
      <c r="G53" s="250"/>
      <c r="H53" s="250"/>
      <c r="I53" s="250"/>
      <c r="J53" s="250"/>
    </row>
    <row r="54" spans="1:10" ht="12.75">
      <c r="A54" s="248"/>
      <c r="B54" s="249"/>
      <c r="C54" s="249"/>
      <c r="D54" s="249"/>
      <c r="E54" s="249"/>
      <c r="F54" s="250"/>
      <c r="G54" s="250"/>
      <c r="H54" s="250"/>
      <c r="I54" s="250"/>
      <c r="J54" s="250"/>
    </row>
    <row r="55" spans="1:5" ht="12.75">
      <c r="A55" s="248"/>
      <c r="B55" s="249"/>
      <c r="C55" s="249"/>
      <c r="D55" s="249"/>
      <c r="E55" s="249"/>
    </row>
    <row r="56" spans="1:5" ht="12.75">
      <c r="A56" s="248"/>
      <c r="B56" s="249"/>
      <c r="C56" s="249"/>
      <c r="D56" s="249"/>
      <c r="E56" s="249"/>
    </row>
    <row r="57" spans="1:5" ht="12.75">
      <c r="A57" s="248"/>
      <c r="B57" s="249"/>
      <c r="C57" s="249"/>
      <c r="D57" s="249"/>
      <c r="E57" s="249"/>
    </row>
    <row r="58" spans="1:5" ht="12.75">
      <c r="A58" s="248"/>
      <c r="B58" s="249"/>
      <c r="C58" s="249"/>
      <c r="D58" s="249"/>
      <c r="E58" s="249"/>
    </row>
    <row r="59" spans="1:5" ht="12.75">
      <c r="A59" s="248"/>
      <c r="B59" s="249"/>
      <c r="C59" s="249"/>
      <c r="D59" s="249"/>
      <c r="E59" s="249"/>
    </row>
    <row r="60" spans="1:5" ht="12.75">
      <c r="A60" s="248"/>
      <c r="B60" s="249"/>
      <c r="C60" s="249"/>
      <c r="D60" s="249"/>
      <c r="E60" s="249"/>
    </row>
    <row r="61" spans="1:5" ht="12.75">
      <c r="A61" s="248"/>
      <c r="B61" s="249"/>
      <c r="C61" s="249"/>
      <c r="D61" s="249"/>
      <c r="E61" s="249"/>
    </row>
    <row r="62" spans="1:5" ht="12.75">
      <c r="A62" s="248"/>
      <c r="B62" s="249"/>
      <c r="C62" s="249"/>
      <c r="D62" s="249"/>
      <c r="E62" s="249"/>
    </row>
    <row r="63" spans="1:5" ht="12.75">
      <c r="A63" s="248"/>
      <c r="B63" s="249"/>
      <c r="C63" s="249"/>
      <c r="D63" s="249"/>
      <c r="E63" s="249"/>
    </row>
    <row r="64" spans="1:5" ht="12.75">
      <c r="A64" s="248"/>
      <c r="B64" s="249"/>
      <c r="C64" s="249"/>
      <c r="D64" s="249"/>
      <c r="E64" s="249"/>
    </row>
    <row r="65" spans="1:5" ht="12.75">
      <c r="A65" s="248"/>
      <c r="B65" s="249"/>
      <c r="C65" s="249"/>
      <c r="D65" s="249"/>
      <c r="E65" s="249"/>
    </row>
    <row r="66" spans="1:5" ht="12.75">
      <c r="A66" s="248"/>
      <c r="B66" s="249"/>
      <c r="C66" s="249"/>
      <c r="D66" s="249"/>
      <c r="E66" s="249"/>
    </row>
    <row r="67" spans="1:5" ht="12.75">
      <c r="A67" s="248"/>
      <c r="B67" s="249"/>
      <c r="C67" s="249"/>
      <c r="D67" s="249"/>
      <c r="E67" s="249"/>
    </row>
    <row r="68" spans="1:5" ht="12.75">
      <c r="A68" s="248"/>
      <c r="B68" s="249"/>
      <c r="C68" s="249"/>
      <c r="D68" s="249"/>
      <c r="E68" s="249"/>
    </row>
    <row r="69" spans="1:5" ht="12.75">
      <c r="A69" s="248"/>
      <c r="B69" s="249"/>
      <c r="C69" s="249"/>
      <c r="D69" s="249"/>
      <c r="E69" s="249"/>
    </row>
    <row r="70" spans="1:5" ht="12.75">
      <c r="A70" s="248"/>
      <c r="B70" s="249"/>
      <c r="C70" s="249"/>
      <c r="D70" s="249"/>
      <c r="E70" s="249"/>
    </row>
    <row r="71" spans="1:5" ht="12.75">
      <c r="A71" s="248"/>
      <c r="B71" s="249"/>
      <c r="C71" s="249"/>
      <c r="D71" s="249"/>
      <c r="E71" s="249"/>
    </row>
    <row r="72" spans="1:5" ht="12.75">
      <c r="A72" s="248"/>
      <c r="B72" s="249"/>
      <c r="C72" s="249"/>
      <c r="D72" s="249"/>
      <c r="E72" s="249"/>
    </row>
    <row r="73" spans="1:5" ht="12.75">
      <c r="A73" s="248"/>
      <c r="B73" s="249"/>
      <c r="C73" s="249"/>
      <c r="D73" s="249"/>
      <c r="E73" s="249"/>
    </row>
    <row r="74" spans="1:5" ht="12.75">
      <c r="A74" s="248"/>
      <c r="B74" s="249"/>
      <c r="C74" s="249"/>
      <c r="D74" s="249"/>
      <c r="E74" s="249"/>
    </row>
    <row r="75" spans="1:5" ht="12.75">
      <c r="A75" s="248"/>
      <c r="B75" s="249"/>
      <c r="C75" s="249"/>
      <c r="D75" s="249"/>
      <c r="E75" s="249"/>
    </row>
    <row r="76" spans="1:5" ht="12.75">
      <c r="A76" s="248"/>
      <c r="B76" s="249"/>
      <c r="C76" s="249"/>
      <c r="D76" s="249"/>
      <c r="E76" s="249"/>
    </row>
    <row r="77" spans="1:5" ht="12.75">
      <c r="A77" s="248"/>
      <c r="B77" s="249"/>
      <c r="C77" s="249"/>
      <c r="D77" s="249"/>
      <c r="E77" s="249"/>
    </row>
    <row r="78" spans="1:5" ht="12.75">
      <c r="A78" s="248"/>
      <c r="B78" s="249"/>
      <c r="C78" s="249"/>
      <c r="D78" s="249"/>
      <c r="E78" s="249"/>
    </row>
    <row r="79" spans="1:5" ht="12.75">
      <c r="A79" s="248"/>
      <c r="B79" s="249"/>
      <c r="C79" s="249"/>
      <c r="D79" s="249"/>
      <c r="E79" s="249"/>
    </row>
    <row r="80" spans="1:5" ht="12.75">
      <c r="A80" s="248"/>
      <c r="B80" s="249"/>
      <c r="C80" s="249"/>
      <c r="D80" s="249"/>
      <c r="E80" s="249"/>
    </row>
    <row r="81" spans="1:5" ht="12.75">
      <c r="A81" s="248"/>
      <c r="B81" s="249"/>
      <c r="C81" s="249"/>
      <c r="D81" s="249"/>
      <c r="E81" s="249"/>
    </row>
    <row r="82" spans="1:5" ht="12.75">
      <c r="A82" s="248"/>
      <c r="B82" s="249"/>
      <c r="C82" s="249"/>
      <c r="D82" s="249"/>
      <c r="E82" s="249"/>
    </row>
    <row r="83" spans="1:5" ht="12.75">
      <c r="A83" s="248"/>
      <c r="B83" s="249"/>
      <c r="C83" s="249"/>
      <c r="D83" s="249"/>
      <c r="E83" s="249"/>
    </row>
    <row r="84" spans="1:5" ht="12.75">
      <c r="A84" s="248"/>
      <c r="B84" s="249"/>
      <c r="C84" s="249"/>
      <c r="D84" s="249"/>
      <c r="E84" s="249"/>
    </row>
    <row r="85" spans="1:5" ht="12.75">
      <c r="A85" s="248"/>
      <c r="B85" s="249"/>
      <c r="C85" s="249"/>
      <c r="D85" s="249"/>
      <c r="E85" s="249"/>
    </row>
    <row r="86" spans="1:5" ht="12.75">
      <c r="A86" s="248"/>
      <c r="B86" s="249"/>
      <c r="C86" s="249"/>
      <c r="D86" s="249"/>
      <c r="E86" s="249"/>
    </row>
    <row r="87" spans="1:5" ht="12.75">
      <c r="A87" s="248"/>
      <c r="B87" s="249"/>
      <c r="C87" s="249"/>
      <c r="D87" s="249"/>
      <c r="E87" s="249"/>
    </row>
    <row r="88" spans="1:5" ht="12.75">
      <c r="A88" s="248"/>
      <c r="B88" s="249"/>
      <c r="C88" s="249"/>
      <c r="D88" s="249"/>
      <c r="E88" s="249"/>
    </row>
    <row r="89" spans="1:5" ht="12.75">
      <c r="A89" s="248"/>
      <c r="B89" s="249"/>
      <c r="C89" s="249"/>
      <c r="D89" s="249"/>
      <c r="E89" s="249"/>
    </row>
    <row r="90" spans="1:5" ht="12.75">
      <c r="A90" s="248"/>
      <c r="B90" s="249"/>
      <c r="C90" s="249"/>
      <c r="D90" s="249"/>
      <c r="E90" s="249"/>
    </row>
    <row r="91" spans="1:5" ht="12.75">
      <c r="A91" s="248"/>
      <c r="B91" s="249"/>
      <c r="C91" s="249"/>
      <c r="D91" s="249"/>
      <c r="E91" s="249"/>
    </row>
    <row r="92" spans="1:5" ht="12.75">
      <c r="A92" s="248"/>
      <c r="B92" s="249"/>
      <c r="C92" s="249"/>
      <c r="D92" s="249"/>
      <c r="E92" s="249"/>
    </row>
    <row r="93" spans="1:5" ht="12.75">
      <c r="A93" s="248"/>
      <c r="B93" s="249"/>
      <c r="C93" s="249"/>
      <c r="D93" s="249"/>
      <c r="E93" s="249"/>
    </row>
    <row r="94" spans="1:5" ht="12.75">
      <c r="A94" s="248"/>
      <c r="B94" s="249"/>
      <c r="C94" s="249"/>
      <c r="D94" s="249"/>
      <c r="E94" s="249"/>
    </row>
    <row r="95" spans="1:5" ht="12.75">
      <c r="A95" s="248"/>
      <c r="B95" s="249"/>
      <c r="C95" s="249"/>
      <c r="D95" s="249"/>
      <c r="E95" s="249"/>
    </row>
    <row r="96" spans="1:5" ht="12.75">
      <c r="A96" s="248"/>
      <c r="B96" s="249"/>
      <c r="C96" s="249"/>
      <c r="D96" s="249"/>
      <c r="E96" s="249"/>
    </row>
    <row r="97" spans="1:5" ht="12.75">
      <c r="A97" s="248"/>
      <c r="B97" s="249"/>
      <c r="C97" s="249"/>
      <c r="D97" s="249"/>
      <c r="E97" s="249"/>
    </row>
    <row r="98" spans="1:5" ht="12.75">
      <c r="A98" s="248"/>
      <c r="B98" s="249"/>
      <c r="C98" s="249"/>
      <c r="D98" s="249"/>
      <c r="E98" s="249"/>
    </row>
    <row r="99" spans="1:5" ht="12.75">
      <c r="A99" s="248"/>
      <c r="B99" s="249"/>
      <c r="C99" s="249"/>
      <c r="D99" s="249"/>
      <c r="E99" s="249"/>
    </row>
    <row r="100" spans="1:5" ht="12.75">
      <c r="A100" s="248"/>
      <c r="B100" s="249"/>
      <c r="C100" s="249"/>
      <c r="D100" s="249"/>
      <c r="E100" s="249"/>
    </row>
    <row r="101" spans="1:5" ht="12.75">
      <c r="A101" s="248"/>
      <c r="B101" s="249"/>
      <c r="C101" s="249"/>
      <c r="D101" s="249"/>
      <c r="E101" s="249"/>
    </row>
    <row r="102" spans="1:5" ht="12.75">
      <c r="A102" s="248"/>
      <c r="B102" s="249"/>
      <c r="C102" s="249"/>
      <c r="D102" s="249"/>
      <c r="E102" s="249"/>
    </row>
    <row r="103" spans="1:5" ht="12.75">
      <c r="A103" s="248"/>
      <c r="B103" s="249"/>
      <c r="C103" s="249"/>
      <c r="D103" s="249"/>
      <c r="E103" s="249"/>
    </row>
    <row r="104" spans="1:5" ht="12.75">
      <c r="A104" s="248"/>
      <c r="B104" s="249"/>
      <c r="C104" s="249"/>
      <c r="D104" s="249"/>
      <c r="E104" s="249"/>
    </row>
    <row r="105" spans="1:5" ht="12.75">
      <c r="A105" s="248"/>
      <c r="B105" s="249"/>
      <c r="C105" s="249"/>
      <c r="D105" s="249"/>
      <c r="E105" s="249"/>
    </row>
    <row r="106" spans="1:5" ht="12.75">
      <c r="A106" s="248"/>
      <c r="B106" s="249"/>
      <c r="C106" s="249"/>
      <c r="D106" s="249"/>
      <c r="E106" s="249"/>
    </row>
    <row r="107" spans="1:5" ht="12.75">
      <c r="A107" s="248"/>
      <c r="B107" s="249"/>
      <c r="C107" s="249"/>
      <c r="D107" s="249"/>
      <c r="E107" s="249"/>
    </row>
    <row r="108" spans="1:5" ht="12.75">
      <c r="A108" s="248"/>
      <c r="B108" s="249"/>
      <c r="C108" s="249"/>
      <c r="D108" s="249"/>
      <c r="E108" s="249"/>
    </row>
    <row r="109" spans="1:5" ht="12.75">
      <c r="A109" s="248"/>
      <c r="B109" s="249"/>
      <c r="C109" s="249"/>
      <c r="D109" s="249"/>
      <c r="E109" s="249"/>
    </row>
    <row r="110" spans="1:5" ht="12.75">
      <c r="A110" s="248"/>
      <c r="B110" s="249"/>
      <c r="C110" s="249"/>
      <c r="D110" s="249"/>
      <c r="E110" s="249"/>
    </row>
    <row r="111" spans="1:5" ht="12.75">
      <c r="A111" s="248"/>
      <c r="B111" s="249"/>
      <c r="C111" s="249"/>
      <c r="D111" s="249"/>
      <c r="E111" s="249"/>
    </row>
    <row r="112" spans="1:5" ht="12.75">
      <c r="A112" s="248"/>
      <c r="B112" s="249"/>
      <c r="C112" s="249"/>
      <c r="D112" s="249"/>
      <c r="E112" s="249"/>
    </row>
    <row r="113" spans="1:5" ht="12.75">
      <c r="A113" s="248"/>
      <c r="B113" s="249"/>
      <c r="C113" s="249"/>
      <c r="D113" s="249"/>
      <c r="E113" s="249"/>
    </row>
    <row r="114" spans="1:5" ht="12.75">
      <c r="A114" s="248"/>
      <c r="B114" s="249"/>
      <c r="C114" s="249"/>
      <c r="D114" s="249"/>
      <c r="E114" s="249"/>
    </row>
    <row r="115" spans="1:5" ht="12.75">
      <c r="A115" s="248"/>
      <c r="B115" s="249"/>
      <c r="C115" s="249"/>
      <c r="D115" s="249"/>
      <c r="E115" s="249"/>
    </row>
    <row r="116" spans="1:5" ht="12.75">
      <c r="A116" s="248"/>
      <c r="B116" s="249"/>
      <c r="C116" s="249"/>
      <c r="D116" s="249"/>
      <c r="E116" s="249"/>
    </row>
    <row r="117" spans="1:5" ht="12.75">
      <c r="A117" s="248"/>
      <c r="B117" s="249"/>
      <c r="C117" s="249"/>
      <c r="D117" s="249"/>
      <c r="E117" s="249"/>
    </row>
    <row r="118" spans="1:5" ht="12.75">
      <c r="A118" s="248"/>
      <c r="B118" s="249"/>
      <c r="C118" s="249"/>
      <c r="D118" s="249"/>
      <c r="E118" s="249"/>
    </row>
    <row r="119" spans="1:5" ht="12.75">
      <c r="A119" s="248"/>
      <c r="B119" s="249"/>
      <c r="C119" s="249"/>
      <c r="D119" s="249"/>
      <c r="E119" s="249"/>
    </row>
    <row r="120" spans="1:5" ht="12.75">
      <c r="A120" s="248"/>
      <c r="B120" s="249"/>
      <c r="C120" s="249"/>
      <c r="D120" s="249"/>
      <c r="E120" s="249"/>
    </row>
    <row r="121" spans="1:5" ht="12.75">
      <c r="A121" s="248"/>
      <c r="B121" s="249"/>
      <c r="C121" s="249"/>
      <c r="D121" s="249"/>
      <c r="E121" s="249"/>
    </row>
    <row r="122" spans="1:5" ht="12.75">
      <c r="A122" s="248"/>
      <c r="B122" s="249"/>
      <c r="C122" s="249"/>
      <c r="D122" s="249"/>
      <c r="E122" s="249"/>
    </row>
    <row r="123" spans="1:5" ht="12.75">
      <c r="A123" s="248"/>
      <c r="B123" s="249"/>
      <c r="C123" s="249"/>
      <c r="D123" s="249"/>
      <c r="E123" s="249"/>
    </row>
    <row r="124" spans="1:5" ht="12.75">
      <c r="A124" s="248"/>
      <c r="B124" s="249"/>
      <c r="C124" s="249"/>
      <c r="D124" s="249"/>
      <c r="E124" s="249"/>
    </row>
    <row r="125" spans="1:5" ht="12.75">
      <c r="A125" s="248"/>
      <c r="B125" s="249"/>
      <c r="C125" s="249"/>
      <c r="D125" s="249"/>
      <c r="E125" s="249"/>
    </row>
    <row r="126" spans="1:5" ht="12.75">
      <c r="A126" s="248"/>
      <c r="B126" s="249"/>
      <c r="C126" s="249"/>
      <c r="D126" s="249"/>
      <c r="E126" s="249"/>
    </row>
    <row r="127" spans="1:5" ht="12.75">
      <c r="A127" s="248"/>
      <c r="B127" s="249"/>
      <c r="C127" s="249"/>
      <c r="D127" s="249"/>
      <c r="E127" s="249"/>
    </row>
    <row r="128" spans="1:5" ht="12.75">
      <c r="A128" s="248"/>
      <c r="B128" s="249"/>
      <c r="C128" s="249"/>
      <c r="D128" s="249"/>
      <c r="E128" s="249"/>
    </row>
    <row r="129" spans="1:5" ht="12.75">
      <c r="A129" s="248"/>
      <c r="B129" s="249"/>
      <c r="C129" s="249"/>
      <c r="D129" s="249"/>
      <c r="E129" s="249"/>
    </row>
    <row r="130" spans="1:5" ht="12.75">
      <c r="A130" s="248"/>
      <c r="B130" s="249"/>
      <c r="C130" s="249"/>
      <c r="D130" s="249"/>
      <c r="E130" s="249"/>
    </row>
    <row r="131" spans="1:5" ht="12.75">
      <c r="A131" s="248"/>
      <c r="B131" s="249"/>
      <c r="C131" s="249"/>
      <c r="D131" s="249"/>
      <c r="E131" s="249"/>
    </row>
    <row r="132" spans="1:5" ht="12.75">
      <c r="A132" s="248"/>
      <c r="B132" s="249"/>
      <c r="C132" s="249"/>
      <c r="D132" s="249"/>
      <c r="E132" s="249"/>
    </row>
    <row r="133" spans="1:5" ht="12.75">
      <c r="A133" s="248"/>
      <c r="B133" s="249"/>
      <c r="C133" s="249"/>
      <c r="D133" s="249"/>
      <c r="E133" s="249"/>
    </row>
    <row r="134" spans="1:5" ht="12.75">
      <c r="A134" s="248"/>
      <c r="B134" s="249"/>
      <c r="C134" s="249"/>
      <c r="D134" s="249"/>
      <c r="E134" s="249"/>
    </row>
    <row r="135" spans="1:5" ht="12.75">
      <c r="A135" s="248"/>
      <c r="B135" s="249"/>
      <c r="C135" s="249"/>
      <c r="D135" s="249"/>
      <c r="E135" s="249"/>
    </row>
    <row r="136" spans="1:5" ht="12.75">
      <c r="A136" s="248"/>
      <c r="B136" s="249"/>
      <c r="C136" s="249"/>
      <c r="D136" s="249"/>
      <c r="E136" s="249"/>
    </row>
    <row r="137" spans="1:5" ht="12.75">
      <c r="A137" s="248"/>
      <c r="B137" s="249"/>
      <c r="C137" s="249"/>
      <c r="D137" s="249"/>
      <c r="E137" s="249"/>
    </row>
    <row r="138" spans="1:5" ht="12.75">
      <c r="A138" s="248"/>
      <c r="B138" s="249"/>
      <c r="C138" s="249"/>
      <c r="D138" s="249"/>
      <c r="E138" s="249"/>
    </row>
    <row r="139" spans="1:5" ht="12.75">
      <c r="A139" s="248"/>
      <c r="B139" s="249"/>
      <c r="C139" s="249"/>
      <c r="D139" s="249"/>
      <c r="E139" s="249"/>
    </row>
    <row r="140" spans="1:5" ht="12.75">
      <c r="A140" s="248"/>
      <c r="B140" s="249"/>
      <c r="C140" s="249"/>
      <c r="D140" s="249"/>
      <c r="E140" s="249"/>
    </row>
    <row r="141" spans="1:5" ht="12.75">
      <c r="A141" s="248"/>
      <c r="B141" s="249"/>
      <c r="C141" s="249"/>
      <c r="D141" s="249"/>
      <c r="E141" s="249"/>
    </row>
    <row r="142" spans="1:5" ht="12.75">
      <c r="A142" s="248"/>
      <c r="B142" s="249"/>
      <c r="C142" s="249"/>
      <c r="D142" s="249"/>
      <c r="E142" s="249"/>
    </row>
    <row r="143" spans="1:5" ht="12.75">
      <c r="A143" s="248"/>
      <c r="B143" s="249"/>
      <c r="C143" s="249"/>
      <c r="D143" s="249"/>
      <c r="E143" s="249"/>
    </row>
    <row r="144" spans="1:5" ht="12.75">
      <c r="A144" s="248"/>
      <c r="B144" s="249"/>
      <c r="C144" s="249"/>
      <c r="D144" s="249"/>
      <c r="E144" s="249"/>
    </row>
    <row r="145" spans="1:5" ht="12.75">
      <c r="A145" s="248"/>
      <c r="B145" s="249"/>
      <c r="C145" s="249"/>
      <c r="D145" s="249"/>
      <c r="E145" s="249"/>
    </row>
    <row r="146" spans="1:5" ht="12.75">
      <c r="A146" s="248"/>
      <c r="B146" s="249"/>
      <c r="C146" s="249"/>
      <c r="D146" s="249"/>
      <c r="E146" s="249"/>
    </row>
    <row r="147" spans="1:5" ht="12.75">
      <c r="A147" s="248"/>
      <c r="B147" s="249"/>
      <c r="C147" s="249"/>
      <c r="D147" s="249"/>
      <c r="E147" s="249"/>
    </row>
    <row r="148" spans="1:5" ht="12.75">
      <c r="A148" s="248"/>
      <c r="B148" s="249"/>
      <c r="C148" s="249"/>
      <c r="D148" s="249"/>
      <c r="E148" s="249"/>
    </row>
    <row r="149" spans="1:5" ht="12.75">
      <c r="A149" s="248"/>
      <c r="B149" s="249"/>
      <c r="C149" s="249"/>
      <c r="D149" s="249"/>
      <c r="E149" s="249"/>
    </row>
    <row r="150" spans="1:5" ht="12.75">
      <c r="A150" s="248"/>
      <c r="B150" s="249"/>
      <c r="C150" s="249"/>
      <c r="D150" s="249"/>
      <c r="E150" s="249"/>
    </row>
    <row r="151" spans="1:5" ht="12.75">
      <c r="A151" s="248"/>
      <c r="B151" s="249"/>
      <c r="C151" s="249"/>
      <c r="D151" s="249"/>
      <c r="E151" s="249"/>
    </row>
    <row r="152" spans="1:5" ht="12.75">
      <c r="A152" s="248"/>
      <c r="B152" s="249"/>
      <c r="C152" s="249"/>
      <c r="D152" s="249"/>
      <c r="E152" s="249"/>
    </row>
    <row r="153" spans="1:5" ht="12.75">
      <c r="A153" s="248"/>
      <c r="B153" s="249"/>
      <c r="C153" s="249"/>
      <c r="D153" s="249"/>
      <c r="E153" s="249"/>
    </row>
    <row r="154" spans="1:5" ht="12.75">
      <c r="A154" s="248"/>
      <c r="B154" s="249"/>
      <c r="C154" s="249"/>
      <c r="D154" s="249"/>
      <c r="E154" s="249"/>
    </row>
    <row r="155" spans="1:5" ht="12.75">
      <c r="A155" s="248"/>
      <c r="B155" s="249"/>
      <c r="C155" s="249"/>
      <c r="D155" s="249"/>
      <c r="E155" s="249"/>
    </row>
    <row r="156" spans="1:5" ht="12.75">
      <c r="A156" s="248"/>
      <c r="B156" s="249"/>
      <c r="C156" s="249"/>
      <c r="D156" s="249"/>
      <c r="E156" s="249"/>
    </row>
    <row r="157" spans="1:5" ht="12.75">
      <c r="A157" s="248"/>
      <c r="B157" s="249"/>
      <c r="C157" s="249"/>
      <c r="D157" s="249"/>
      <c r="E157" s="249"/>
    </row>
    <row r="158" spans="1:5" ht="12.75">
      <c r="A158" s="248"/>
      <c r="B158" s="249"/>
      <c r="C158" s="249"/>
      <c r="D158" s="249"/>
      <c r="E158" s="249"/>
    </row>
  </sheetData>
  <sheetProtection/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7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140625" defaultRowHeight="12.75" customHeight="1"/>
  <cols>
    <col min="1" max="1" width="12.28125" style="161" customWidth="1"/>
    <col min="2" max="2" width="46.57421875" style="68" bestFit="1" customWidth="1"/>
    <col min="3" max="3" width="17.140625" style="68" bestFit="1" customWidth="1"/>
    <col min="4" max="4" width="14.28125" style="68" bestFit="1" customWidth="1"/>
    <col min="5" max="5" width="9.7109375" style="68" bestFit="1" customWidth="1"/>
    <col min="6" max="6" width="6.28125" style="68" bestFit="1" customWidth="1"/>
    <col min="7" max="7" width="8.57421875" style="68" customWidth="1"/>
    <col min="8" max="8" width="9.421875" style="68" bestFit="1" customWidth="1"/>
    <col min="9" max="9" width="15.57421875" style="68" customWidth="1"/>
    <col min="10" max="16384" width="9.140625" style="68" customWidth="1"/>
  </cols>
  <sheetData>
    <row r="1" spans="1:28" ht="18">
      <c r="A1" s="374" t="s">
        <v>33</v>
      </c>
      <c r="B1" s="375"/>
      <c r="C1" s="375"/>
      <c r="D1" s="375"/>
      <c r="E1" s="375"/>
      <c r="F1" s="375"/>
      <c r="G1" s="375"/>
      <c r="H1" s="37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8" ht="18">
      <c r="A2" s="375" t="s">
        <v>34</v>
      </c>
      <c r="B2" s="375"/>
      <c r="C2" s="375"/>
      <c r="D2" s="375"/>
      <c r="E2" s="375"/>
      <c r="F2" s="375"/>
      <c r="G2" s="375"/>
      <c r="H2" s="375"/>
    </row>
    <row r="3" spans="1:8" ht="18">
      <c r="A3" s="375" t="s">
        <v>36</v>
      </c>
      <c r="B3" s="375"/>
      <c r="C3" s="375"/>
      <c r="D3" s="375"/>
      <c r="E3" s="375"/>
      <c r="F3" s="375"/>
      <c r="G3" s="375"/>
      <c r="H3" s="375"/>
    </row>
    <row r="4" spans="1:8" ht="12.75" customHeight="1">
      <c r="A4" s="56"/>
      <c r="B4" s="56"/>
      <c r="C4" s="56"/>
      <c r="D4" s="56"/>
      <c r="E4" s="56"/>
      <c r="F4" s="56"/>
      <c r="G4" s="56"/>
      <c r="H4" s="56"/>
    </row>
    <row r="5" spans="1:8" ht="12.75" customHeight="1" thickBot="1">
      <c r="A5" s="56"/>
      <c r="B5" s="56"/>
      <c r="C5" s="56"/>
      <c r="D5" s="56"/>
      <c r="E5" s="56"/>
      <c r="F5" s="56"/>
      <c r="G5" s="56"/>
      <c r="H5" s="56"/>
    </row>
    <row r="6" spans="1:8" ht="21.75" customHeight="1">
      <c r="A6" s="177" t="s">
        <v>15</v>
      </c>
      <c r="B6" s="178"/>
      <c r="C6" s="179"/>
      <c r="D6" s="373"/>
      <c r="E6" s="183"/>
      <c r="F6" s="62"/>
      <c r="G6" s="62"/>
      <c r="H6" s="62"/>
    </row>
    <row r="7" spans="1:8" ht="22.5" customHeight="1">
      <c r="A7" s="182" t="s">
        <v>13</v>
      </c>
      <c r="B7" s="183"/>
      <c r="C7" s="183"/>
      <c r="D7" s="219"/>
      <c r="E7" s="183"/>
      <c r="F7" s="62"/>
      <c r="G7" s="62"/>
      <c r="H7" s="62"/>
    </row>
    <row r="8" spans="1:8" ht="21.75" customHeight="1" thickBot="1">
      <c r="A8" s="185" t="s">
        <v>20</v>
      </c>
      <c r="B8" s="186"/>
      <c r="C8" s="186"/>
      <c r="D8" s="222"/>
      <c r="E8" s="183"/>
      <c r="F8" s="62"/>
      <c r="G8" s="62"/>
      <c r="H8" s="62"/>
    </row>
    <row r="9" spans="1:8" ht="18">
      <c r="A9" s="189"/>
      <c r="B9" s="183"/>
      <c r="C9" s="183"/>
      <c r="D9" s="183"/>
      <c r="E9" s="183"/>
      <c r="F9" s="62"/>
      <c r="G9" s="62"/>
      <c r="H9" s="62"/>
    </row>
    <row r="10" spans="1:8" ht="12.75" customHeight="1" thickBot="1">
      <c r="A10" s="69"/>
      <c r="D10" s="62"/>
      <c r="E10" s="62"/>
      <c r="F10" s="62"/>
      <c r="G10" s="62"/>
      <c r="H10" s="62"/>
    </row>
    <row r="11" spans="1:8" s="189" customFormat="1" ht="19.5" customHeight="1" thickBot="1">
      <c r="A11" s="190" t="s">
        <v>0</v>
      </c>
      <c r="B11" s="191" t="s">
        <v>1</v>
      </c>
      <c r="C11" s="191" t="s">
        <v>2</v>
      </c>
      <c r="D11" s="191" t="s">
        <v>3</v>
      </c>
      <c r="E11" s="191" t="s">
        <v>4</v>
      </c>
      <c r="F11" s="191" t="s">
        <v>5</v>
      </c>
      <c r="G11" s="192" t="s">
        <v>350</v>
      </c>
      <c r="H11" s="193" t="s">
        <v>6</v>
      </c>
    </row>
    <row r="12" spans="1:8" s="189" customFormat="1" ht="19.5" customHeight="1">
      <c r="A12" s="194"/>
      <c r="B12" s="194"/>
      <c r="C12" s="194"/>
      <c r="D12" s="194"/>
      <c r="E12" s="194"/>
      <c r="F12" s="194"/>
      <c r="G12" s="194"/>
      <c r="H12" s="194"/>
    </row>
    <row r="13" spans="1:8" s="199" customFormat="1" ht="19.5" customHeight="1">
      <c r="A13" s="195">
        <v>1</v>
      </c>
      <c r="B13" s="196" t="s">
        <v>186</v>
      </c>
      <c r="C13" s="196" t="s">
        <v>187</v>
      </c>
      <c r="D13" s="196" t="s">
        <v>34</v>
      </c>
      <c r="E13" s="197" t="s">
        <v>188</v>
      </c>
      <c r="F13" s="198">
        <v>0</v>
      </c>
      <c r="G13" s="198"/>
      <c r="H13" s="198" t="s">
        <v>363</v>
      </c>
    </row>
    <row r="14" spans="1:8" s="199" customFormat="1" ht="19.5" customHeight="1">
      <c r="A14" s="195">
        <v>2</v>
      </c>
      <c r="B14" s="200" t="s">
        <v>349</v>
      </c>
      <c r="C14" s="196" t="s">
        <v>187</v>
      </c>
      <c r="D14" s="200" t="s">
        <v>34</v>
      </c>
      <c r="E14" s="200" t="s">
        <v>188</v>
      </c>
      <c r="F14" s="198">
        <v>0</v>
      </c>
      <c r="G14" s="198"/>
      <c r="H14" s="198" t="s">
        <v>363</v>
      </c>
    </row>
    <row r="15" spans="1:8" s="199" customFormat="1" ht="19.5" customHeight="1">
      <c r="A15" s="164"/>
      <c r="B15" s="165"/>
      <c r="C15" s="165"/>
      <c r="D15" s="165"/>
      <c r="E15" s="165"/>
      <c r="F15" s="166"/>
      <c r="G15" s="166"/>
      <c r="H15" s="166"/>
    </row>
    <row r="16" spans="1:8" s="199" customFormat="1" ht="19.5" customHeight="1">
      <c r="A16" s="164"/>
      <c r="B16" s="165"/>
      <c r="C16" s="165"/>
      <c r="D16" s="165"/>
      <c r="E16" s="165"/>
      <c r="F16" s="166"/>
      <c r="G16" s="166"/>
      <c r="H16" s="166"/>
    </row>
    <row r="17" spans="1:8" s="199" customFormat="1" ht="19.5" customHeight="1">
      <c r="A17" s="164"/>
      <c r="B17" s="165"/>
      <c r="C17" s="165"/>
      <c r="D17" s="165"/>
      <c r="E17" s="165"/>
      <c r="F17" s="166"/>
      <c r="G17" s="166"/>
      <c r="H17" s="166"/>
    </row>
    <row r="18" spans="1:8" s="199" customFormat="1" ht="19.5" customHeight="1">
      <c r="A18" s="164"/>
      <c r="B18" s="165"/>
      <c r="C18" s="165"/>
      <c r="D18" s="165"/>
      <c r="E18" s="165"/>
      <c r="F18" s="166"/>
      <c r="G18" s="166"/>
      <c r="H18" s="166"/>
    </row>
    <row r="19" spans="1:8" s="189" customFormat="1" ht="19.5" customHeight="1">
      <c r="A19" s="167"/>
      <c r="B19" s="162"/>
      <c r="C19" s="162"/>
      <c r="D19" s="162"/>
      <c r="E19" s="168"/>
      <c r="F19" s="169"/>
      <c r="G19" s="169"/>
      <c r="H19" s="169"/>
    </row>
    <row r="20" spans="1:8" s="189" customFormat="1" ht="19.5" customHeight="1">
      <c r="A20" s="167"/>
      <c r="B20" s="162"/>
      <c r="C20" s="162"/>
      <c r="D20" s="162"/>
      <c r="E20" s="168"/>
      <c r="F20" s="169"/>
      <c r="G20" s="169"/>
      <c r="H20" s="169"/>
    </row>
    <row r="21" spans="1:8" s="189" customFormat="1" ht="19.5" customHeight="1">
      <c r="A21" s="170"/>
      <c r="B21" s="162"/>
      <c r="C21" s="162"/>
      <c r="D21" s="162"/>
      <c r="E21" s="168"/>
      <c r="F21" s="169"/>
      <c r="G21" s="169"/>
      <c r="H21" s="169"/>
    </row>
    <row r="22" spans="1:8" s="189" customFormat="1" ht="19.5" customHeight="1">
      <c r="A22" s="170"/>
      <c r="B22" s="162"/>
      <c r="C22" s="162"/>
      <c r="D22" s="162"/>
      <c r="E22" s="168"/>
      <c r="F22" s="169"/>
      <c r="G22" s="169"/>
      <c r="H22" s="169"/>
    </row>
    <row r="23" spans="1:8" s="189" customFormat="1" ht="19.5" customHeight="1">
      <c r="A23" s="170"/>
      <c r="B23" s="162"/>
      <c r="C23" s="162"/>
      <c r="D23" s="162"/>
      <c r="E23" s="168"/>
      <c r="F23" s="169"/>
      <c r="G23" s="169"/>
      <c r="H23" s="169"/>
    </row>
    <row r="24" spans="1:8" s="189" customFormat="1" ht="19.5" customHeight="1">
      <c r="A24" s="170"/>
      <c r="B24" s="162"/>
      <c r="C24" s="162"/>
      <c r="D24" s="162"/>
      <c r="E24" s="168"/>
      <c r="F24" s="169"/>
      <c r="G24" s="169"/>
      <c r="H24" s="169"/>
    </row>
    <row r="25" spans="1:8" s="189" customFormat="1" ht="19.5" customHeight="1">
      <c r="A25" s="170"/>
      <c r="B25" s="162"/>
      <c r="C25" s="162"/>
      <c r="D25" s="162"/>
      <c r="E25" s="168"/>
      <c r="F25" s="171"/>
      <c r="G25" s="171"/>
      <c r="H25" s="171"/>
    </row>
    <row r="26" spans="1:8" s="189" customFormat="1" ht="19.5" customHeight="1">
      <c r="A26" s="170"/>
      <c r="B26" s="162"/>
      <c r="C26" s="162"/>
      <c r="D26" s="162"/>
      <c r="E26" s="168"/>
      <c r="F26" s="171"/>
      <c r="G26" s="171"/>
      <c r="H26" s="171"/>
    </row>
    <row r="27" spans="1:8" s="189" customFormat="1" ht="19.5" customHeight="1">
      <c r="A27" s="170"/>
      <c r="B27" s="163"/>
      <c r="C27" s="162"/>
      <c r="D27" s="162"/>
      <c r="E27" s="168"/>
      <c r="F27" s="169"/>
      <c r="G27" s="169"/>
      <c r="H27" s="169"/>
    </row>
    <row r="28" spans="1:8" s="189" customFormat="1" ht="19.5" customHeight="1">
      <c r="A28" s="170"/>
      <c r="B28" s="163"/>
      <c r="C28" s="162"/>
      <c r="D28" s="162"/>
      <c r="E28" s="168"/>
      <c r="F28" s="169"/>
      <c r="G28" s="169"/>
      <c r="H28" s="169"/>
    </row>
    <row r="29" spans="1:8" s="189" customFormat="1" ht="19.5" customHeight="1">
      <c r="A29" s="172"/>
      <c r="B29" s="162"/>
      <c r="C29" s="162"/>
      <c r="D29" s="162"/>
      <c r="E29" s="168"/>
      <c r="F29" s="169"/>
      <c r="G29" s="169"/>
      <c r="H29" s="169"/>
    </row>
    <row r="30" spans="1:8" s="189" customFormat="1" ht="19.5" customHeight="1">
      <c r="A30" s="170"/>
      <c r="B30" s="20"/>
      <c r="C30" s="20"/>
      <c r="D30" s="20"/>
      <c r="E30" s="168"/>
      <c r="F30" s="169"/>
      <c r="G30" s="169"/>
      <c r="H30" s="169"/>
    </row>
    <row r="31" spans="1:8" ht="15" customHeight="1">
      <c r="A31" s="173"/>
      <c r="B31" s="19"/>
      <c r="C31" s="19"/>
      <c r="D31" s="19"/>
      <c r="E31" s="174"/>
      <c r="F31" s="161"/>
      <c r="G31" s="161"/>
      <c r="H31" s="161"/>
    </row>
    <row r="32" spans="1:8" ht="15" customHeight="1">
      <c r="A32" s="175"/>
      <c r="B32" s="19"/>
      <c r="C32" s="19"/>
      <c r="D32" s="19"/>
      <c r="E32" s="174"/>
      <c r="F32" s="161"/>
      <c r="G32" s="161"/>
      <c r="H32" s="161"/>
    </row>
    <row r="33" spans="1:8" ht="15" customHeight="1">
      <c r="A33" s="175"/>
      <c r="B33" s="19"/>
      <c r="C33" s="19"/>
      <c r="D33" s="19"/>
      <c r="E33" s="174"/>
      <c r="F33" s="161"/>
      <c r="G33" s="161"/>
      <c r="H33" s="161"/>
    </row>
    <row r="34" spans="1:8" ht="15" customHeight="1">
      <c r="A34" s="175"/>
      <c r="B34" s="176"/>
      <c r="C34" s="176"/>
      <c r="D34" s="176"/>
      <c r="E34" s="174"/>
      <c r="F34" s="161"/>
      <c r="G34" s="161"/>
      <c r="H34" s="161"/>
    </row>
    <row r="35" spans="1:8" ht="12.75" customHeight="1">
      <c r="A35" s="175"/>
      <c r="B35" s="19"/>
      <c r="C35" s="19"/>
      <c r="D35" s="19"/>
      <c r="E35" s="174"/>
      <c r="F35" s="161"/>
      <c r="G35" s="161"/>
      <c r="H35" s="161"/>
    </row>
    <row r="36" spans="1:8" ht="12.75" customHeight="1">
      <c r="A36" s="175"/>
      <c r="B36" s="19"/>
      <c r="C36" s="19"/>
      <c r="D36" s="19"/>
      <c r="E36" s="174"/>
      <c r="F36" s="161"/>
      <c r="G36" s="161"/>
      <c r="H36" s="161"/>
    </row>
    <row r="37" spans="1:8" ht="12.75" customHeight="1">
      <c r="A37" s="201"/>
      <c r="B37" s="19"/>
      <c r="C37" s="19"/>
      <c r="D37" s="19"/>
      <c r="E37" s="174"/>
      <c r="F37" s="161"/>
      <c r="G37" s="161"/>
      <c r="H37" s="161"/>
    </row>
    <row r="38" spans="1:8" ht="12.75" customHeight="1">
      <c r="A38" s="173"/>
      <c r="B38" s="19"/>
      <c r="C38" s="19"/>
      <c r="D38" s="19"/>
      <c r="E38" s="174"/>
      <c r="F38" s="161"/>
      <c r="G38" s="161"/>
      <c r="H38" s="161"/>
    </row>
    <row r="39" spans="1:8" ht="12.75" customHeight="1">
      <c r="A39" s="201"/>
      <c r="B39" s="19"/>
      <c r="C39" s="19"/>
      <c r="D39" s="19"/>
      <c r="E39" s="174"/>
      <c r="F39" s="161"/>
      <c r="G39" s="161"/>
      <c r="H39" s="161"/>
    </row>
    <row r="40" spans="1:8" ht="12.75" customHeight="1">
      <c r="A40" s="175"/>
      <c r="B40" s="19"/>
      <c r="C40" s="19"/>
      <c r="D40" s="19"/>
      <c r="E40" s="174"/>
      <c r="F40" s="161"/>
      <c r="G40" s="161"/>
      <c r="H40" s="161"/>
    </row>
    <row r="41" spans="1:8" ht="12.75" customHeight="1">
      <c r="A41" s="175"/>
      <c r="B41" s="19"/>
      <c r="C41" s="19"/>
      <c r="D41" s="19"/>
      <c r="E41" s="174"/>
      <c r="F41" s="161"/>
      <c r="G41" s="161"/>
      <c r="H41" s="161"/>
    </row>
    <row r="42" spans="1:8" ht="12.75" customHeight="1">
      <c r="A42" s="175"/>
      <c r="B42" s="176"/>
      <c r="C42" s="176"/>
      <c r="D42" s="176"/>
      <c r="E42" s="174"/>
      <c r="F42" s="161"/>
      <c r="G42" s="161"/>
      <c r="H42" s="161"/>
    </row>
    <row r="43" spans="1:8" ht="12.75" customHeight="1">
      <c r="A43" s="175"/>
      <c r="B43" s="176"/>
      <c r="C43" s="176"/>
      <c r="D43" s="176"/>
      <c r="E43" s="174"/>
      <c r="F43" s="161"/>
      <c r="G43" s="161"/>
      <c r="H43" s="161"/>
    </row>
    <row r="44" spans="1:8" ht="12.75" customHeight="1">
      <c r="A44" s="202"/>
      <c r="B44" s="19"/>
      <c r="C44" s="19"/>
      <c r="D44" s="19"/>
      <c r="E44" s="174"/>
      <c r="F44" s="161"/>
      <c r="G44" s="161"/>
      <c r="H44" s="161"/>
    </row>
    <row r="45" spans="1:8" ht="12.75" customHeight="1">
      <c r="A45" s="201"/>
      <c r="B45" s="202"/>
      <c r="C45" s="202"/>
      <c r="D45" s="202"/>
      <c r="E45" s="202"/>
      <c r="F45" s="161"/>
      <c r="G45" s="161"/>
      <c r="H45" s="161"/>
    </row>
    <row r="46" spans="1:8" ht="12.75" customHeight="1">
      <c r="A46" s="202"/>
      <c r="B46" s="202"/>
      <c r="C46" s="202"/>
      <c r="D46" s="202"/>
      <c r="E46" s="202"/>
      <c r="F46" s="161"/>
      <c r="G46" s="161"/>
      <c r="H46" s="161"/>
    </row>
    <row r="47" spans="1:8" ht="12.75" customHeight="1">
      <c r="A47" s="202"/>
      <c r="B47" s="202"/>
      <c r="C47" s="202"/>
      <c r="D47" s="202"/>
      <c r="E47" s="202"/>
      <c r="F47" s="161"/>
      <c r="G47" s="161"/>
      <c r="H47" s="161"/>
    </row>
    <row r="48" spans="1:8" ht="12.75" customHeight="1">
      <c r="A48" s="202"/>
      <c r="B48" s="203"/>
      <c r="C48" s="203"/>
      <c r="D48" s="202"/>
      <c r="E48" s="202"/>
      <c r="F48" s="161"/>
      <c r="G48" s="161"/>
      <c r="H48" s="161"/>
    </row>
    <row r="49" spans="1:8" ht="12.75" customHeight="1">
      <c r="A49" s="202"/>
      <c r="B49" s="203"/>
      <c r="C49" s="203"/>
      <c r="D49" s="202"/>
      <c r="E49" s="202"/>
      <c r="F49" s="161"/>
      <c r="G49" s="161"/>
      <c r="H49" s="161"/>
    </row>
    <row r="50" spans="1:8" ht="12.75" customHeight="1">
      <c r="A50" s="201"/>
      <c r="B50" s="203"/>
      <c r="C50" s="203"/>
      <c r="D50" s="203"/>
      <c r="E50" s="202"/>
      <c r="F50" s="204"/>
      <c r="G50" s="204"/>
      <c r="H50" s="204"/>
    </row>
    <row r="51" spans="1:8" ht="12.75" customHeight="1">
      <c r="A51" s="201"/>
      <c r="B51" s="203"/>
      <c r="C51" s="203"/>
      <c r="D51" s="203"/>
      <c r="E51" s="202"/>
      <c r="F51" s="204"/>
      <c r="G51" s="204"/>
      <c r="H51" s="204"/>
    </row>
    <row r="52" spans="1:8" ht="12.75" customHeight="1">
      <c r="A52" s="202"/>
      <c r="B52" s="202"/>
      <c r="C52" s="202"/>
      <c r="D52" s="202"/>
      <c r="E52" s="202"/>
      <c r="F52" s="204"/>
      <c r="G52" s="204"/>
      <c r="H52" s="204"/>
    </row>
    <row r="53" spans="1:8" ht="12.75" customHeight="1">
      <c r="A53" s="202"/>
      <c r="B53" s="202"/>
      <c r="C53" s="202"/>
      <c r="D53" s="202"/>
      <c r="E53" s="202"/>
      <c r="F53" s="204"/>
      <c r="G53" s="204"/>
      <c r="H53" s="204"/>
    </row>
    <row r="54" spans="1:8" ht="12.75" customHeight="1">
      <c r="A54" s="202"/>
      <c r="B54" s="202"/>
      <c r="C54" s="202"/>
      <c r="D54" s="202"/>
      <c r="E54" s="202"/>
      <c r="F54" s="204"/>
      <c r="G54" s="204"/>
      <c r="H54" s="204"/>
    </row>
    <row r="55" spans="1:8" ht="12.75" customHeight="1">
      <c r="A55" s="202"/>
      <c r="B55" s="202"/>
      <c r="C55" s="202"/>
      <c r="D55" s="202"/>
      <c r="E55" s="202"/>
      <c r="F55" s="204"/>
      <c r="G55" s="204"/>
      <c r="H55" s="204"/>
    </row>
    <row r="56" spans="1:8" ht="12.75" customHeight="1">
      <c r="A56" s="201"/>
      <c r="B56" s="203"/>
      <c r="C56" s="203"/>
      <c r="D56" s="202"/>
      <c r="E56" s="202"/>
      <c r="F56" s="204"/>
      <c r="G56" s="204"/>
      <c r="H56" s="204"/>
    </row>
    <row r="57" spans="1:8" ht="12.75" customHeight="1">
      <c r="A57" s="201"/>
      <c r="B57" s="203"/>
      <c r="C57" s="203"/>
      <c r="D57" s="202"/>
      <c r="E57" s="202"/>
      <c r="F57" s="204"/>
      <c r="G57" s="204"/>
      <c r="H57" s="204"/>
    </row>
    <row r="58" spans="1:8" ht="12.75" customHeight="1">
      <c r="A58" s="202"/>
      <c r="B58" s="202"/>
      <c r="C58" s="202"/>
      <c r="D58" s="202"/>
      <c r="E58" s="202"/>
      <c r="F58" s="204"/>
      <c r="G58" s="204"/>
      <c r="H58" s="204"/>
    </row>
    <row r="59" spans="1:8" ht="12.75" customHeight="1">
      <c r="A59" s="202"/>
      <c r="B59" s="202"/>
      <c r="C59" s="202"/>
      <c r="D59" s="202"/>
      <c r="E59" s="202"/>
      <c r="F59" s="204"/>
      <c r="G59" s="204"/>
      <c r="H59" s="204"/>
    </row>
    <row r="60" spans="1:8" ht="12.75" customHeight="1">
      <c r="A60" s="202"/>
      <c r="B60" s="202"/>
      <c r="C60" s="202"/>
      <c r="D60" s="202"/>
      <c r="E60" s="202"/>
      <c r="F60" s="204"/>
      <c r="G60" s="204"/>
      <c r="H60" s="204"/>
    </row>
    <row r="61" spans="1:8" ht="12.75" customHeight="1">
      <c r="A61" s="202"/>
      <c r="B61" s="202"/>
      <c r="C61" s="202"/>
      <c r="D61" s="202"/>
      <c r="E61" s="202"/>
      <c r="F61" s="204"/>
      <c r="G61" s="204"/>
      <c r="H61" s="204"/>
    </row>
    <row r="62" spans="1:8" ht="12.75" customHeight="1">
      <c r="A62" s="201"/>
      <c r="B62" s="202"/>
      <c r="C62" s="202"/>
      <c r="D62" s="202"/>
      <c r="E62" s="202"/>
      <c r="F62" s="204"/>
      <c r="G62" s="204"/>
      <c r="H62" s="204"/>
    </row>
    <row r="63" spans="1:8" ht="12.75" customHeight="1">
      <c r="A63" s="201"/>
      <c r="B63" s="202"/>
      <c r="C63" s="202"/>
      <c r="D63" s="202"/>
      <c r="E63" s="202"/>
      <c r="F63" s="204"/>
      <c r="G63" s="204"/>
      <c r="H63" s="204"/>
    </row>
    <row r="64" spans="1:8" s="96" customFormat="1" ht="12.75" customHeight="1">
      <c r="A64" s="202"/>
      <c r="B64" s="202"/>
      <c r="C64" s="202"/>
      <c r="D64" s="202"/>
      <c r="E64" s="202"/>
      <c r="F64" s="204"/>
      <c r="G64" s="204"/>
      <c r="H64" s="204"/>
    </row>
    <row r="65" spans="1:8" s="96" customFormat="1" ht="12.75" customHeight="1">
      <c r="A65" s="202"/>
      <c r="B65" s="202"/>
      <c r="C65" s="202"/>
      <c r="D65" s="202"/>
      <c r="E65" s="202"/>
      <c r="F65" s="204"/>
      <c r="G65" s="204"/>
      <c r="H65" s="204"/>
    </row>
    <row r="66" s="96" customFormat="1" ht="12.75" customHeight="1"/>
    <row r="67" s="96" customFormat="1" ht="12.75" customHeight="1"/>
    <row r="68" s="96" customFormat="1" ht="12.75" customHeight="1"/>
    <row r="69" s="96" customFormat="1" ht="12.75" customHeight="1"/>
    <row r="70" s="96" customFormat="1" ht="12.75" customHeight="1"/>
    <row r="71" s="96" customFormat="1" ht="12.75" customHeight="1"/>
    <row r="72" s="96" customFormat="1" ht="12.75" customHeight="1"/>
    <row r="73" s="96" customFormat="1" ht="12.75" customHeight="1"/>
    <row r="74" s="96" customFormat="1" ht="12.75" customHeight="1"/>
    <row r="75" s="96" customFormat="1" ht="12.75" customHeight="1"/>
    <row r="76" spans="1:5" ht="12.75" customHeight="1">
      <c r="A76" s="202"/>
      <c r="B76" s="202"/>
      <c r="C76" s="202"/>
      <c r="D76" s="202"/>
      <c r="E76" s="202"/>
    </row>
    <row r="77" ht="12.75" customHeight="1">
      <c r="A77" s="160"/>
    </row>
    <row r="78" ht="12.75" customHeight="1">
      <c r="A78" s="160"/>
    </row>
    <row r="79" ht="12.75" customHeight="1">
      <c r="A79" s="160"/>
    </row>
    <row r="80" ht="12.75" customHeight="1">
      <c r="A80" s="160"/>
    </row>
    <row r="81" ht="12.75" customHeight="1">
      <c r="A81" s="160"/>
    </row>
    <row r="82" ht="12.75" customHeight="1">
      <c r="A82" s="160"/>
    </row>
    <row r="83" ht="12.75" customHeight="1">
      <c r="A83" s="160"/>
    </row>
    <row r="84" ht="12.75" customHeight="1">
      <c r="A84" s="160"/>
    </row>
    <row r="85" ht="12.75" customHeight="1">
      <c r="A85" s="160"/>
    </row>
    <row r="86" ht="12.75" customHeight="1">
      <c r="A86" s="160"/>
    </row>
    <row r="87" ht="12.75" customHeight="1">
      <c r="A87" s="160"/>
    </row>
    <row r="88" ht="12.75" customHeight="1">
      <c r="A88" s="160"/>
    </row>
    <row r="89" ht="12.75" customHeight="1">
      <c r="A89" s="160"/>
    </row>
    <row r="90" ht="12.75" customHeight="1">
      <c r="A90" s="160"/>
    </row>
    <row r="91" ht="12.75" customHeight="1">
      <c r="A91" s="160"/>
    </row>
    <row r="92" ht="12.75" customHeight="1">
      <c r="A92" s="160"/>
    </row>
    <row r="93" ht="12.75" customHeight="1">
      <c r="A93" s="160"/>
    </row>
    <row r="94" ht="12.75" customHeight="1">
      <c r="A94" s="160"/>
    </row>
    <row r="95" ht="12.75" customHeight="1">
      <c r="A95" s="160"/>
    </row>
    <row r="96" ht="12.75" customHeight="1">
      <c r="A96" s="160"/>
    </row>
    <row r="97" ht="12.75" customHeight="1">
      <c r="A97" s="160"/>
    </row>
    <row r="98" ht="12.75" customHeight="1">
      <c r="A98" s="160"/>
    </row>
    <row r="99" ht="12.75" customHeight="1">
      <c r="A99" s="160"/>
    </row>
    <row r="100" ht="12.75" customHeight="1">
      <c r="A100" s="160"/>
    </row>
    <row r="101" ht="12.75" customHeight="1">
      <c r="A101" s="160"/>
    </row>
    <row r="102" ht="12.75" customHeight="1">
      <c r="A102" s="160"/>
    </row>
    <row r="103" ht="12.75" customHeight="1">
      <c r="A103" s="160"/>
    </row>
    <row r="104" ht="12.75" customHeight="1">
      <c r="A104" s="160"/>
    </row>
    <row r="105" ht="12.75" customHeight="1">
      <c r="A105" s="160"/>
    </row>
    <row r="106" ht="12.75" customHeight="1">
      <c r="A106" s="160"/>
    </row>
    <row r="107" ht="12.75" customHeight="1">
      <c r="A107" s="160"/>
    </row>
    <row r="108" ht="12.75" customHeight="1">
      <c r="A108" s="160"/>
    </row>
    <row r="109" ht="12.75" customHeight="1">
      <c r="A109" s="160"/>
    </row>
    <row r="110" ht="12.75" customHeight="1">
      <c r="A110" s="160"/>
    </row>
    <row r="111" ht="12.75" customHeight="1">
      <c r="A111" s="160"/>
    </row>
    <row r="112" ht="12.75" customHeight="1">
      <c r="A112" s="160"/>
    </row>
    <row r="113" ht="12.75" customHeight="1">
      <c r="A113" s="160"/>
    </row>
    <row r="114" ht="12.75" customHeight="1">
      <c r="A114" s="160"/>
    </row>
    <row r="115" ht="12.75" customHeight="1">
      <c r="A115" s="160"/>
    </row>
    <row r="116" ht="12.75" customHeight="1">
      <c r="A116" s="160"/>
    </row>
    <row r="117" ht="12.75" customHeight="1">
      <c r="A117" s="160"/>
    </row>
    <row r="118" ht="12.75" customHeight="1">
      <c r="A118" s="160"/>
    </row>
    <row r="119" ht="12.75" customHeight="1">
      <c r="A119" s="160"/>
    </row>
    <row r="120" ht="12.75" customHeight="1">
      <c r="A120" s="160"/>
    </row>
    <row r="121" ht="12.75" customHeight="1">
      <c r="A121" s="160"/>
    </row>
    <row r="122" ht="12.75" customHeight="1">
      <c r="A122" s="160"/>
    </row>
    <row r="123" ht="12.75" customHeight="1">
      <c r="A123" s="160"/>
    </row>
    <row r="124" ht="12.75" customHeight="1">
      <c r="A124" s="160"/>
    </row>
    <row r="125" ht="12.75" customHeight="1">
      <c r="A125" s="160"/>
    </row>
    <row r="126" ht="12.75" customHeight="1">
      <c r="A126" s="160"/>
    </row>
    <row r="127" ht="12.75" customHeight="1">
      <c r="A127" s="160"/>
    </row>
    <row r="128" ht="12.75" customHeight="1">
      <c r="A128" s="160"/>
    </row>
    <row r="129" ht="12.75" customHeight="1">
      <c r="A129" s="160"/>
    </row>
    <row r="130" ht="12.75" customHeight="1">
      <c r="A130" s="160"/>
    </row>
    <row r="131" ht="12.75" customHeight="1">
      <c r="A131" s="160"/>
    </row>
    <row r="132" ht="12.75" customHeight="1">
      <c r="A132" s="160"/>
    </row>
    <row r="133" ht="12.75" customHeight="1">
      <c r="A133" s="160"/>
    </row>
    <row r="134" ht="12.75" customHeight="1">
      <c r="A134" s="160"/>
    </row>
    <row r="135" ht="12.75" customHeight="1">
      <c r="A135" s="160"/>
    </row>
    <row r="136" ht="12.75" customHeight="1">
      <c r="A136" s="160"/>
    </row>
    <row r="137" ht="12.75" customHeight="1">
      <c r="A137" s="160"/>
    </row>
    <row r="138" ht="12.75" customHeight="1">
      <c r="A138" s="160"/>
    </row>
    <row r="139" ht="12.75" customHeight="1">
      <c r="A139" s="160"/>
    </row>
    <row r="140" ht="12.75" customHeight="1">
      <c r="A140" s="160"/>
    </row>
    <row r="141" ht="12.75" customHeight="1">
      <c r="A141" s="160"/>
    </row>
    <row r="142" ht="12.75" customHeight="1">
      <c r="A142" s="160"/>
    </row>
    <row r="143" ht="12.75" customHeight="1">
      <c r="A143" s="160"/>
    </row>
    <row r="144" ht="12.75" customHeight="1">
      <c r="A144" s="160"/>
    </row>
    <row r="145" ht="12.75" customHeight="1">
      <c r="A145" s="160"/>
    </row>
    <row r="146" ht="12.75" customHeight="1">
      <c r="A146" s="160"/>
    </row>
    <row r="147" ht="12.75" customHeight="1">
      <c r="A147" s="160"/>
    </row>
    <row r="148" ht="12.75" customHeight="1">
      <c r="A148" s="160"/>
    </row>
    <row r="149" ht="12.75" customHeight="1">
      <c r="A149" s="160"/>
    </row>
    <row r="150" ht="12.75" customHeight="1">
      <c r="A150" s="160"/>
    </row>
    <row r="151" ht="12.75" customHeight="1">
      <c r="A151" s="160"/>
    </row>
    <row r="152" ht="12.75" customHeight="1">
      <c r="A152" s="160"/>
    </row>
    <row r="153" ht="12.75" customHeight="1">
      <c r="A153" s="160"/>
    </row>
    <row r="154" ht="12.75" customHeight="1">
      <c r="A154" s="160"/>
    </row>
    <row r="155" ht="12.75" customHeight="1">
      <c r="A155" s="160"/>
    </row>
    <row r="156" ht="12.75" customHeight="1">
      <c r="A156" s="160"/>
    </row>
    <row r="157" ht="12.75" customHeight="1">
      <c r="A157" s="160"/>
    </row>
    <row r="158" ht="12.75" customHeight="1">
      <c r="A158" s="160"/>
    </row>
    <row r="159" ht="12.75" customHeight="1">
      <c r="A159" s="160"/>
    </row>
    <row r="160" ht="12.75" customHeight="1">
      <c r="A160" s="160"/>
    </row>
    <row r="161" ht="12.75" customHeight="1">
      <c r="A161" s="160"/>
    </row>
    <row r="162" ht="12.75" customHeight="1">
      <c r="A162" s="160"/>
    </row>
    <row r="163" ht="12.75" customHeight="1">
      <c r="A163" s="160"/>
    </row>
    <row r="164" ht="12.75" customHeight="1">
      <c r="A164" s="160"/>
    </row>
    <row r="165" ht="12.75" customHeight="1">
      <c r="A165" s="160"/>
    </row>
    <row r="166" ht="12.75" customHeight="1">
      <c r="A166" s="160"/>
    </row>
    <row r="167" ht="12.75" customHeight="1">
      <c r="A167" s="160"/>
    </row>
    <row r="168" ht="12.75" customHeight="1">
      <c r="A168" s="160"/>
    </row>
    <row r="169" ht="12.75" customHeight="1">
      <c r="A169" s="160"/>
    </row>
    <row r="170" ht="12.75" customHeight="1">
      <c r="A170" s="160"/>
    </row>
    <row r="171" ht="12.75" customHeight="1">
      <c r="A171" s="160"/>
    </row>
    <row r="172" ht="12.75" customHeight="1">
      <c r="A172" s="160"/>
    </row>
    <row r="173" ht="12.75" customHeight="1">
      <c r="A173" s="160"/>
    </row>
    <row r="174" ht="12.75" customHeight="1">
      <c r="A174" s="160"/>
    </row>
    <row r="175" ht="12.75" customHeight="1">
      <c r="A175" s="160"/>
    </row>
    <row r="176" ht="12.75" customHeight="1">
      <c r="A176" s="160"/>
    </row>
    <row r="177" ht="12.75" customHeight="1">
      <c r="A177" s="160"/>
    </row>
    <row r="178" ht="12.75" customHeight="1">
      <c r="A178" s="160"/>
    </row>
    <row r="179" ht="12.75" customHeight="1">
      <c r="A179" s="160"/>
    </row>
    <row r="180" ht="12.75" customHeight="1">
      <c r="A180" s="160"/>
    </row>
    <row r="181" ht="12.75" customHeight="1">
      <c r="A181" s="160"/>
    </row>
    <row r="182" ht="12.75" customHeight="1">
      <c r="A182" s="160"/>
    </row>
    <row r="183" ht="12.75" customHeight="1">
      <c r="A183" s="160"/>
    </row>
    <row r="184" ht="12.75" customHeight="1">
      <c r="A184" s="160"/>
    </row>
    <row r="185" ht="12.75" customHeight="1">
      <c r="A185" s="160"/>
    </row>
    <row r="186" ht="12.75" customHeight="1">
      <c r="A186" s="160"/>
    </row>
    <row r="187" ht="12.75" customHeight="1">
      <c r="A187" s="160"/>
    </row>
    <row r="188" ht="12.75" customHeight="1">
      <c r="A188" s="160"/>
    </row>
    <row r="189" ht="12.75" customHeight="1">
      <c r="A189" s="160"/>
    </row>
    <row r="190" ht="12.75" customHeight="1">
      <c r="A190" s="160"/>
    </row>
    <row r="191" ht="12.75" customHeight="1">
      <c r="A191" s="160"/>
    </row>
    <row r="192" ht="12.75" customHeight="1">
      <c r="A192" s="160"/>
    </row>
    <row r="193" ht="12.75" customHeight="1">
      <c r="A193" s="160"/>
    </row>
    <row r="194" ht="12.75" customHeight="1">
      <c r="A194" s="160"/>
    </row>
    <row r="195" ht="12.75" customHeight="1">
      <c r="A195" s="160"/>
    </row>
    <row r="196" ht="12.75" customHeight="1">
      <c r="A196" s="160"/>
    </row>
    <row r="197" ht="12.75" customHeight="1">
      <c r="A197" s="160"/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4"/>
  <sheetViews>
    <sheetView view="pageBreakPreview" zoomScale="80" zoomScaleSheetLayoutView="80" workbookViewId="0" topLeftCell="A1">
      <selection activeCell="J8" sqref="J8"/>
    </sheetView>
  </sheetViews>
  <sheetFormatPr defaultColWidth="9.140625" defaultRowHeight="12.75" customHeight="1"/>
  <cols>
    <col min="1" max="1" width="9.421875" style="161" customWidth="1"/>
    <col min="2" max="2" width="34.00390625" style="68" customWidth="1"/>
    <col min="3" max="3" width="20.140625" style="62" bestFit="1" customWidth="1"/>
    <col min="4" max="4" width="11.140625" style="62" bestFit="1" customWidth="1"/>
    <col min="5" max="5" width="10.140625" style="62" customWidth="1"/>
    <col min="6" max="6" width="6.8515625" style="68" customWidth="1"/>
    <col min="7" max="7" width="9.00390625" style="68" customWidth="1"/>
    <col min="8" max="8" width="7.7109375" style="68" customWidth="1"/>
    <col min="9" max="9" width="9.140625" style="68" customWidth="1"/>
    <col min="10" max="10" width="8.7109375" style="68" customWidth="1"/>
    <col min="11" max="11" width="8.00390625" style="68" bestFit="1" customWidth="1"/>
    <col min="12" max="16384" width="9.140625" style="68" customWidth="1"/>
  </cols>
  <sheetData>
    <row r="1" spans="1:31" ht="18">
      <c r="A1" s="374" t="s">
        <v>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11" ht="18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8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2.75" customHeight="1">
      <c r="A4" s="56"/>
      <c r="B4" s="56"/>
      <c r="C4" s="121"/>
      <c r="D4" s="121"/>
      <c r="E4" s="121"/>
      <c r="F4" s="56"/>
      <c r="G4" s="56"/>
      <c r="H4" s="56"/>
      <c r="I4" s="56"/>
      <c r="J4" s="56"/>
      <c r="K4" s="56"/>
    </row>
    <row r="5" spans="1:11" ht="12.75" customHeight="1" thickBot="1">
      <c r="A5" s="56"/>
      <c r="B5" s="56"/>
      <c r="C5" s="121"/>
      <c r="D5" s="121"/>
      <c r="E5" s="121"/>
      <c r="F5" s="56"/>
      <c r="G5" s="56" t="s">
        <v>351</v>
      </c>
      <c r="H5" s="56"/>
      <c r="I5" s="56"/>
      <c r="J5" s="56"/>
      <c r="K5" s="56"/>
    </row>
    <row r="6" spans="1:11" ht="18.75" customHeight="1">
      <c r="A6" s="57" t="s">
        <v>9</v>
      </c>
      <c r="B6" s="58"/>
      <c r="C6" s="122"/>
      <c r="D6" s="123"/>
      <c r="E6" s="123"/>
      <c r="F6" s="180"/>
      <c r="G6" s="181"/>
      <c r="H6" s="62">
        <v>43</v>
      </c>
      <c r="I6" s="62"/>
      <c r="J6" s="62"/>
      <c r="K6" s="62"/>
    </row>
    <row r="7" spans="1:11" ht="19.5" customHeight="1">
      <c r="A7" s="63" t="s">
        <v>8</v>
      </c>
      <c r="B7" s="61"/>
      <c r="C7" s="76"/>
      <c r="D7" s="76"/>
      <c r="E7" s="76"/>
      <c r="F7" s="62"/>
      <c r="G7" s="184"/>
      <c r="H7" s="62"/>
      <c r="I7" s="62"/>
      <c r="J7" s="62"/>
      <c r="K7" s="62"/>
    </row>
    <row r="8" spans="1:11" ht="21" customHeight="1" thickBot="1">
      <c r="A8" s="146" t="s">
        <v>28</v>
      </c>
      <c r="B8" s="66"/>
      <c r="C8" s="126"/>
      <c r="D8" s="126"/>
      <c r="E8" s="126"/>
      <c r="F8" s="187"/>
      <c r="G8" s="188"/>
      <c r="H8" s="62"/>
      <c r="I8" s="62"/>
      <c r="J8" s="62"/>
      <c r="K8" s="62"/>
    </row>
    <row r="9" spans="1:11" ht="17.25" thickBot="1">
      <c r="A9" s="147"/>
      <c r="B9" s="61"/>
      <c r="C9" s="76"/>
      <c r="D9" s="76"/>
      <c r="E9" s="76"/>
      <c r="F9" s="62"/>
      <c r="G9" s="62"/>
      <c r="H9" s="62"/>
      <c r="I9" s="62"/>
      <c r="J9" s="62"/>
      <c r="K9" s="62"/>
    </row>
    <row r="10" spans="1:11" s="148" customFormat="1" ht="24.75" customHeight="1" thickBot="1">
      <c r="A10" s="70" t="s">
        <v>0</v>
      </c>
      <c r="B10" s="71" t="s">
        <v>1</v>
      </c>
      <c r="C10" s="71" t="s">
        <v>2</v>
      </c>
      <c r="D10" s="71" t="s">
        <v>3</v>
      </c>
      <c r="E10" s="71" t="s">
        <v>4</v>
      </c>
      <c r="F10" s="103" t="s">
        <v>5</v>
      </c>
      <c r="G10" s="106" t="s">
        <v>271</v>
      </c>
      <c r="H10" s="106" t="s">
        <v>276</v>
      </c>
      <c r="I10" s="106" t="s">
        <v>272</v>
      </c>
      <c r="J10" s="106" t="s">
        <v>273</v>
      </c>
      <c r="K10" s="107" t="s">
        <v>6</v>
      </c>
    </row>
    <row r="11" spans="1:11" s="148" customFormat="1" ht="24.75" customHeight="1">
      <c r="A11" s="114">
        <v>1</v>
      </c>
      <c r="B11" s="113" t="s">
        <v>189</v>
      </c>
      <c r="C11" s="113" t="s">
        <v>190</v>
      </c>
      <c r="D11" s="113" t="s">
        <v>82</v>
      </c>
      <c r="E11" s="114" t="s">
        <v>277</v>
      </c>
      <c r="F11" s="114">
        <v>0</v>
      </c>
      <c r="G11" s="114">
        <v>43.11</v>
      </c>
      <c r="H11" s="114">
        <f aca="true" t="shared" si="0" ref="H11:H21">ABS($H$6-G11)</f>
        <v>0.10999999999999943</v>
      </c>
      <c r="I11" s="114"/>
      <c r="J11" s="114">
        <f aca="true" t="shared" si="1" ref="J11:J21">F11+I11</f>
        <v>0</v>
      </c>
      <c r="K11" s="114">
        <v>1</v>
      </c>
    </row>
    <row r="12" spans="1:11" s="148" customFormat="1" ht="24.75" customHeight="1">
      <c r="A12" s="115">
        <v>3</v>
      </c>
      <c r="B12" s="116" t="s">
        <v>193</v>
      </c>
      <c r="C12" s="116" t="s">
        <v>190</v>
      </c>
      <c r="D12" s="116" t="s">
        <v>82</v>
      </c>
      <c r="E12" s="115" t="s">
        <v>277</v>
      </c>
      <c r="F12" s="115">
        <v>0</v>
      </c>
      <c r="G12" s="115">
        <v>43.28</v>
      </c>
      <c r="H12" s="115">
        <f t="shared" si="0"/>
        <v>0.28000000000000114</v>
      </c>
      <c r="I12" s="115"/>
      <c r="J12" s="115">
        <f t="shared" si="1"/>
        <v>0</v>
      </c>
      <c r="K12" s="115">
        <v>2</v>
      </c>
    </row>
    <row r="13" spans="1:11" s="148" customFormat="1" ht="24.75" customHeight="1">
      <c r="A13" s="115">
        <v>2</v>
      </c>
      <c r="B13" s="116" t="s">
        <v>191</v>
      </c>
      <c r="C13" s="116" t="s">
        <v>192</v>
      </c>
      <c r="D13" s="116" t="s">
        <v>82</v>
      </c>
      <c r="E13" s="115" t="s">
        <v>277</v>
      </c>
      <c r="F13" s="115">
        <v>0</v>
      </c>
      <c r="G13" s="115">
        <v>42.1</v>
      </c>
      <c r="H13" s="115">
        <f t="shared" si="0"/>
        <v>0.8999999999999986</v>
      </c>
      <c r="I13" s="115"/>
      <c r="J13" s="115">
        <f t="shared" si="1"/>
        <v>0</v>
      </c>
      <c r="K13" s="115">
        <v>3</v>
      </c>
    </row>
    <row r="14" spans="1:11" s="148" customFormat="1" ht="24.75" customHeight="1">
      <c r="A14" s="115">
        <v>7</v>
      </c>
      <c r="B14" s="116" t="s">
        <v>199</v>
      </c>
      <c r="C14" s="116" t="s">
        <v>200</v>
      </c>
      <c r="D14" s="116" t="s">
        <v>62</v>
      </c>
      <c r="E14" s="115" t="s">
        <v>277</v>
      </c>
      <c r="F14" s="115">
        <v>0</v>
      </c>
      <c r="G14" s="115">
        <v>41.73</v>
      </c>
      <c r="H14" s="115">
        <f t="shared" si="0"/>
        <v>1.2700000000000031</v>
      </c>
      <c r="I14" s="115"/>
      <c r="J14" s="115">
        <f t="shared" si="1"/>
        <v>0</v>
      </c>
      <c r="K14" s="115">
        <v>4</v>
      </c>
    </row>
    <row r="15" spans="1:11" s="148" customFormat="1" ht="24.75" customHeight="1">
      <c r="A15" s="115">
        <v>9</v>
      </c>
      <c r="B15" s="116" t="s">
        <v>201</v>
      </c>
      <c r="C15" s="116" t="s">
        <v>202</v>
      </c>
      <c r="D15" s="116" t="s">
        <v>70</v>
      </c>
      <c r="E15" s="115" t="s">
        <v>277</v>
      </c>
      <c r="F15" s="115">
        <v>0</v>
      </c>
      <c r="G15" s="115">
        <v>44.65</v>
      </c>
      <c r="H15" s="115">
        <f t="shared" si="0"/>
        <v>1.6499999999999986</v>
      </c>
      <c r="I15" s="115"/>
      <c r="J15" s="115">
        <f t="shared" si="1"/>
        <v>0</v>
      </c>
      <c r="K15" s="115">
        <v>5</v>
      </c>
    </row>
    <row r="16" spans="1:11" s="148" customFormat="1" ht="24.75" customHeight="1">
      <c r="A16" s="115" t="s">
        <v>341</v>
      </c>
      <c r="B16" s="116" t="s">
        <v>328</v>
      </c>
      <c r="C16" s="116" t="s">
        <v>200</v>
      </c>
      <c r="D16" s="116" t="s">
        <v>62</v>
      </c>
      <c r="E16" s="115" t="s">
        <v>277</v>
      </c>
      <c r="F16" s="115">
        <v>0</v>
      </c>
      <c r="G16" s="115">
        <v>44.99</v>
      </c>
      <c r="H16" s="115">
        <f t="shared" si="0"/>
        <v>1.990000000000002</v>
      </c>
      <c r="I16" s="115"/>
      <c r="J16" s="115">
        <f t="shared" si="1"/>
        <v>0</v>
      </c>
      <c r="K16" s="115">
        <v>6</v>
      </c>
    </row>
    <row r="17" spans="1:11" s="148" customFormat="1" ht="24.75" customHeight="1">
      <c r="A17" s="115">
        <v>6</v>
      </c>
      <c r="B17" s="116" t="s">
        <v>197</v>
      </c>
      <c r="C17" s="116" t="s">
        <v>198</v>
      </c>
      <c r="D17" s="116" t="s">
        <v>62</v>
      </c>
      <c r="E17" s="115" t="s">
        <v>277</v>
      </c>
      <c r="F17" s="115">
        <v>0</v>
      </c>
      <c r="G17" s="115">
        <v>45.42</v>
      </c>
      <c r="H17" s="115">
        <f t="shared" si="0"/>
        <v>2.4200000000000017</v>
      </c>
      <c r="I17" s="115">
        <v>1</v>
      </c>
      <c r="J17" s="115">
        <f t="shared" si="1"/>
        <v>1</v>
      </c>
      <c r="K17" s="115">
        <v>7</v>
      </c>
    </row>
    <row r="18" spans="1:11" s="148" customFormat="1" ht="24.75" customHeight="1">
      <c r="A18" s="115">
        <v>4</v>
      </c>
      <c r="B18" s="116" t="s">
        <v>194</v>
      </c>
      <c r="C18" s="116" t="s">
        <v>195</v>
      </c>
      <c r="D18" s="116" t="s">
        <v>82</v>
      </c>
      <c r="E18" s="115" t="s">
        <v>277</v>
      </c>
      <c r="F18" s="115">
        <v>0</v>
      </c>
      <c r="G18" s="115">
        <v>45.84</v>
      </c>
      <c r="H18" s="115">
        <f t="shared" si="0"/>
        <v>2.8400000000000034</v>
      </c>
      <c r="I18" s="115">
        <v>1</v>
      </c>
      <c r="J18" s="115">
        <f t="shared" si="1"/>
        <v>1</v>
      </c>
      <c r="K18" s="115">
        <v>8</v>
      </c>
    </row>
    <row r="19" spans="1:11" s="148" customFormat="1" ht="24.75" customHeight="1">
      <c r="A19" s="115" t="s">
        <v>343</v>
      </c>
      <c r="B19" s="116" t="s">
        <v>330</v>
      </c>
      <c r="C19" s="116" t="s">
        <v>331</v>
      </c>
      <c r="D19" s="116" t="s">
        <v>62</v>
      </c>
      <c r="E19" s="115" t="s">
        <v>277</v>
      </c>
      <c r="F19" s="115">
        <v>0</v>
      </c>
      <c r="G19" s="115">
        <v>53.21</v>
      </c>
      <c r="H19" s="115">
        <f t="shared" si="0"/>
        <v>10.21</v>
      </c>
      <c r="I19" s="115">
        <v>3</v>
      </c>
      <c r="J19" s="115">
        <f t="shared" si="1"/>
        <v>3</v>
      </c>
      <c r="K19" s="115">
        <v>9</v>
      </c>
    </row>
    <row r="20" spans="1:11" s="148" customFormat="1" ht="24.75" customHeight="1">
      <c r="A20" s="115">
        <v>10</v>
      </c>
      <c r="B20" s="116" t="s">
        <v>203</v>
      </c>
      <c r="C20" s="116" t="s">
        <v>200</v>
      </c>
      <c r="D20" s="116" t="s">
        <v>62</v>
      </c>
      <c r="E20" s="115" t="s">
        <v>277</v>
      </c>
      <c r="F20" s="115">
        <v>4</v>
      </c>
      <c r="G20" s="115">
        <v>41.32</v>
      </c>
      <c r="H20" s="115">
        <f t="shared" si="0"/>
        <v>1.6799999999999997</v>
      </c>
      <c r="I20" s="115"/>
      <c r="J20" s="115">
        <f t="shared" si="1"/>
        <v>4</v>
      </c>
      <c r="K20" s="115">
        <v>10</v>
      </c>
    </row>
    <row r="21" spans="1:11" s="148" customFormat="1" ht="24.75" customHeight="1">
      <c r="A21" s="115">
        <v>5</v>
      </c>
      <c r="B21" s="116" t="s">
        <v>196</v>
      </c>
      <c r="C21" s="116" t="s">
        <v>192</v>
      </c>
      <c r="D21" s="116" t="s">
        <v>82</v>
      </c>
      <c r="E21" s="115" t="s">
        <v>277</v>
      </c>
      <c r="F21" s="115">
        <v>4</v>
      </c>
      <c r="G21" s="115">
        <v>40.81</v>
      </c>
      <c r="H21" s="115">
        <f t="shared" si="0"/>
        <v>2.1899999999999977</v>
      </c>
      <c r="I21" s="115">
        <v>1</v>
      </c>
      <c r="J21" s="115">
        <f t="shared" si="1"/>
        <v>5</v>
      </c>
      <c r="K21" s="115">
        <v>11</v>
      </c>
    </row>
    <row r="22" spans="1:11" s="148" customFormat="1" ht="24.75" customHeight="1">
      <c r="A22" s="115" t="s">
        <v>342</v>
      </c>
      <c r="B22" s="116" t="s">
        <v>329</v>
      </c>
      <c r="C22" s="116" t="s">
        <v>190</v>
      </c>
      <c r="D22" s="116" t="s">
        <v>82</v>
      </c>
      <c r="E22" s="115" t="s">
        <v>277</v>
      </c>
      <c r="F22" s="115" t="s">
        <v>317</v>
      </c>
      <c r="G22" s="115"/>
      <c r="H22" s="115"/>
      <c r="I22" s="115"/>
      <c r="J22" s="115"/>
      <c r="K22" s="115"/>
    </row>
    <row r="23" spans="1:11" s="148" customFormat="1" ht="24.75" customHeight="1">
      <c r="A23" s="150"/>
      <c r="B23" s="137"/>
      <c r="C23" s="138"/>
      <c r="D23" s="138"/>
      <c r="E23" s="139"/>
      <c r="F23" s="68"/>
      <c r="G23" s="68"/>
      <c r="H23" s="68"/>
      <c r="I23" s="68"/>
      <c r="J23" s="68"/>
      <c r="K23" s="68"/>
    </row>
    <row r="24" spans="1:11" s="148" customFormat="1" ht="24.75" customHeight="1">
      <c r="A24" s="150"/>
      <c r="B24" s="137"/>
      <c r="C24" s="138"/>
      <c r="D24" s="138"/>
      <c r="E24" s="139"/>
      <c r="F24" s="68"/>
      <c r="G24" s="68"/>
      <c r="H24" s="68"/>
      <c r="I24" s="68"/>
      <c r="J24" s="68"/>
      <c r="K24" s="68"/>
    </row>
    <row r="25" spans="1:11" s="148" customFormat="1" ht="24.75" customHeight="1">
      <c r="A25" s="150"/>
      <c r="B25" s="137"/>
      <c r="C25" s="138"/>
      <c r="D25" s="138"/>
      <c r="E25" s="139"/>
      <c r="F25" s="68"/>
      <c r="G25" s="68"/>
      <c r="H25" s="68"/>
      <c r="I25" s="68"/>
      <c r="J25" s="68"/>
      <c r="K25" s="68"/>
    </row>
    <row r="26" spans="1:11" s="148" customFormat="1" ht="24.75" customHeight="1">
      <c r="A26" s="150"/>
      <c r="B26" s="137"/>
      <c r="C26" s="138"/>
      <c r="D26" s="138"/>
      <c r="E26" s="139"/>
      <c r="F26" s="68"/>
      <c r="G26" s="68"/>
      <c r="H26" s="68"/>
      <c r="I26" s="68"/>
      <c r="J26" s="68"/>
      <c r="K26" s="68"/>
    </row>
    <row r="27" spans="1:11" s="148" customFormat="1" ht="24.75" customHeight="1">
      <c r="A27" s="150"/>
      <c r="B27" s="137"/>
      <c r="C27" s="138"/>
      <c r="D27" s="138"/>
      <c r="E27" s="139"/>
      <c r="F27" s="68"/>
      <c r="G27" s="68"/>
      <c r="H27" s="68"/>
      <c r="I27" s="68"/>
      <c r="J27" s="68"/>
      <c r="K27" s="68"/>
    </row>
    <row r="28" spans="1:11" s="148" customFormat="1" ht="24.75" customHeight="1">
      <c r="A28" s="150"/>
      <c r="B28" s="137"/>
      <c r="C28" s="138"/>
      <c r="D28" s="138"/>
      <c r="E28" s="139"/>
      <c r="F28" s="68"/>
      <c r="G28" s="68"/>
      <c r="H28" s="68"/>
      <c r="I28" s="68"/>
      <c r="J28" s="68"/>
      <c r="K28" s="68"/>
    </row>
    <row r="29" spans="1:11" s="148" customFormat="1" ht="24.75" customHeight="1">
      <c r="A29" s="150"/>
      <c r="B29" s="137"/>
      <c r="C29" s="138"/>
      <c r="D29" s="138"/>
      <c r="E29" s="139"/>
      <c r="F29" s="68"/>
      <c r="G29" s="68"/>
      <c r="H29" s="68"/>
      <c r="I29" s="68"/>
      <c r="J29" s="68"/>
      <c r="K29" s="68"/>
    </row>
    <row r="30" spans="1:11" s="148" customFormat="1" ht="24.75" customHeight="1">
      <c r="A30" s="150"/>
      <c r="B30" s="137"/>
      <c r="C30" s="138"/>
      <c r="D30" s="138"/>
      <c r="E30" s="139"/>
      <c r="F30" s="68"/>
      <c r="G30" s="68"/>
      <c r="H30" s="68"/>
      <c r="I30" s="68"/>
      <c r="J30" s="68"/>
      <c r="K30" s="68"/>
    </row>
    <row r="31" spans="1:11" s="148" customFormat="1" ht="24.75" customHeight="1">
      <c r="A31" s="150"/>
      <c r="B31" s="137"/>
      <c r="C31" s="138"/>
      <c r="D31" s="138"/>
      <c r="E31" s="139"/>
      <c r="F31" s="68"/>
      <c r="G31" s="68"/>
      <c r="H31" s="68"/>
      <c r="I31" s="68"/>
      <c r="J31" s="68"/>
      <c r="K31" s="68"/>
    </row>
    <row r="32" spans="1:11" s="148" customFormat="1" ht="19.5" customHeight="1">
      <c r="A32" s="151"/>
      <c r="B32" s="21"/>
      <c r="C32" s="38"/>
      <c r="D32" s="38"/>
      <c r="E32" s="152"/>
      <c r="F32" s="68"/>
      <c r="G32" s="68"/>
      <c r="H32" s="68"/>
      <c r="I32" s="68"/>
      <c r="J32" s="68"/>
      <c r="K32" s="68"/>
    </row>
    <row r="33" spans="1:11" s="148" customFormat="1" ht="19.5" customHeight="1">
      <c r="A33" s="151"/>
      <c r="B33" s="153"/>
      <c r="C33" s="154"/>
      <c r="D33" s="154"/>
      <c r="E33" s="155"/>
      <c r="F33" s="68"/>
      <c r="G33" s="68"/>
      <c r="H33" s="68"/>
      <c r="I33" s="68"/>
      <c r="J33" s="68"/>
      <c r="K33" s="68"/>
    </row>
    <row r="34" spans="1:11" s="148" customFormat="1" ht="19.5" customHeight="1">
      <c r="A34" s="151"/>
      <c r="B34" s="156"/>
      <c r="C34" s="157"/>
      <c r="D34" s="157"/>
      <c r="E34" s="152"/>
      <c r="F34" s="68"/>
      <c r="G34" s="68"/>
      <c r="H34" s="68"/>
      <c r="I34" s="68"/>
      <c r="J34" s="68"/>
      <c r="K34" s="68"/>
    </row>
    <row r="35" spans="1:11" s="148" customFormat="1" ht="19.5" customHeight="1">
      <c r="A35" s="151"/>
      <c r="B35" s="21"/>
      <c r="C35" s="157"/>
      <c r="D35" s="157"/>
      <c r="E35" s="152"/>
      <c r="F35" s="68"/>
      <c r="G35" s="68"/>
      <c r="H35" s="68"/>
      <c r="I35" s="68"/>
      <c r="J35" s="68"/>
      <c r="K35" s="68"/>
    </row>
    <row r="36" spans="1:11" s="148" customFormat="1" ht="19.5" customHeight="1">
      <c r="A36" s="151"/>
      <c r="B36" s="156"/>
      <c r="C36" s="157"/>
      <c r="D36" s="157"/>
      <c r="E36" s="152"/>
      <c r="F36" s="68"/>
      <c r="G36" s="68"/>
      <c r="H36" s="68"/>
      <c r="I36" s="68"/>
      <c r="J36" s="68"/>
      <c r="K36" s="68"/>
    </row>
    <row r="37" spans="1:11" s="148" customFormat="1" ht="19.5" customHeight="1">
      <c r="A37" s="151"/>
      <c r="B37" s="156"/>
      <c r="C37" s="157"/>
      <c r="D37" s="157"/>
      <c r="E37" s="152"/>
      <c r="F37" s="68"/>
      <c r="G37" s="68"/>
      <c r="H37" s="68"/>
      <c r="I37" s="68"/>
      <c r="J37" s="68"/>
      <c r="K37" s="68"/>
    </row>
    <row r="38" spans="1:11" s="148" customFormat="1" ht="19.5" customHeight="1">
      <c r="A38" s="158"/>
      <c r="C38" s="159"/>
      <c r="D38" s="159"/>
      <c r="E38" s="159"/>
      <c r="F38" s="68"/>
      <c r="G38" s="68"/>
      <c r="H38" s="68"/>
      <c r="I38" s="68"/>
      <c r="J38" s="68"/>
      <c r="K38" s="68"/>
    </row>
    <row r="39" spans="1:11" s="148" customFormat="1" ht="19.5" customHeight="1">
      <c r="A39" s="158"/>
      <c r="C39" s="159"/>
      <c r="D39" s="159"/>
      <c r="E39" s="159"/>
      <c r="F39" s="68"/>
      <c r="G39" s="68"/>
      <c r="H39" s="68"/>
      <c r="I39" s="68"/>
      <c r="J39" s="68"/>
      <c r="K39" s="68"/>
    </row>
    <row r="40" ht="19.5" customHeight="1">
      <c r="A40" s="160"/>
    </row>
    <row r="41" ht="19.5" customHeight="1">
      <c r="A41" s="160"/>
    </row>
    <row r="42" ht="19.5" customHeight="1">
      <c r="A42" s="160"/>
    </row>
    <row r="43" ht="19.5" customHeight="1">
      <c r="A43" s="160"/>
    </row>
    <row r="44" ht="19.5" customHeight="1">
      <c r="A44" s="160"/>
    </row>
    <row r="45" ht="19.5" customHeight="1">
      <c r="A45" s="160"/>
    </row>
    <row r="46" ht="19.5" customHeight="1">
      <c r="A46" s="160"/>
    </row>
    <row r="47" ht="19.5" customHeight="1">
      <c r="A47" s="160"/>
    </row>
    <row r="48" ht="19.5" customHeight="1">
      <c r="A48" s="160"/>
    </row>
    <row r="49" ht="19.5" customHeight="1">
      <c r="A49" s="160"/>
    </row>
    <row r="50" ht="19.5" customHeight="1">
      <c r="A50" s="160"/>
    </row>
    <row r="51" ht="19.5" customHeight="1">
      <c r="A51" s="160"/>
    </row>
    <row r="52" ht="19.5" customHeight="1">
      <c r="A52" s="160"/>
    </row>
    <row r="53" ht="19.5" customHeight="1">
      <c r="A53" s="160"/>
    </row>
    <row r="54" ht="19.5" customHeight="1">
      <c r="A54" s="160"/>
    </row>
    <row r="55" ht="19.5" customHeight="1">
      <c r="A55" s="160"/>
    </row>
    <row r="56" ht="19.5" customHeight="1">
      <c r="A56" s="160"/>
    </row>
    <row r="57" ht="19.5" customHeight="1">
      <c r="A57" s="160"/>
    </row>
    <row r="58" ht="19.5" customHeight="1">
      <c r="A58" s="160"/>
    </row>
    <row r="59" ht="19.5" customHeight="1">
      <c r="A59" s="160"/>
    </row>
    <row r="60" ht="12.75" customHeight="1">
      <c r="A60" s="160"/>
    </row>
    <row r="61" ht="12.75" customHeight="1">
      <c r="A61" s="160"/>
    </row>
    <row r="62" ht="12.75" customHeight="1">
      <c r="A62" s="160"/>
    </row>
    <row r="63" ht="12.75" customHeight="1">
      <c r="A63" s="160"/>
    </row>
    <row r="64" ht="12.75" customHeight="1">
      <c r="A64" s="160"/>
    </row>
    <row r="65" ht="12.75" customHeight="1">
      <c r="A65" s="160"/>
    </row>
    <row r="66" ht="12.75" customHeight="1">
      <c r="A66" s="160"/>
    </row>
    <row r="67" ht="12.75" customHeight="1">
      <c r="A67" s="160"/>
    </row>
    <row r="68" ht="12.75" customHeight="1">
      <c r="A68" s="160"/>
    </row>
    <row r="69" ht="12.75" customHeight="1">
      <c r="A69" s="160"/>
    </row>
    <row r="70" ht="12.75" customHeight="1">
      <c r="A70" s="160"/>
    </row>
    <row r="71" ht="12.75" customHeight="1">
      <c r="A71" s="160"/>
    </row>
    <row r="72" ht="12.75" customHeight="1">
      <c r="A72" s="160"/>
    </row>
    <row r="73" ht="12.75" customHeight="1">
      <c r="A73" s="160"/>
    </row>
    <row r="74" ht="12.75" customHeight="1">
      <c r="A74" s="160"/>
    </row>
    <row r="75" ht="12.75" customHeight="1">
      <c r="A75" s="160"/>
    </row>
    <row r="76" ht="12.75" customHeight="1">
      <c r="A76" s="160"/>
    </row>
    <row r="77" ht="12.75" customHeight="1">
      <c r="A77" s="160"/>
    </row>
    <row r="78" ht="12.75" customHeight="1">
      <c r="A78" s="160"/>
    </row>
    <row r="79" ht="12.75" customHeight="1">
      <c r="A79" s="160"/>
    </row>
    <row r="80" ht="12.75" customHeight="1">
      <c r="A80" s="160"/>
    </row>
    <row r="81" ht="12.75" customHeight="1">
      <c r="A81" s="160"/>
    </row>
    <row r="82" ht="12.75" customHeight="1">
      <c r="A82" s="160"/>
    </row>
    <row r="83" ht="12.75" customHeight="1">
      <c r="A83" s="160"/>
    </row>
    <row r="84" ht="12.75" customHeight="1">
      <c r="A84" s="160"/>
    </row>
    <row r="85" ht="12.75" customHeight="1">
      <c r="A85" s="160"/>
    </row>
    <row r="86" ht="12.75" customHeight="1">
      <c r="A86" s="160"/>
    </row>
    <row r="87" ht="12.75" customHeight="1">
      <c r="A87" s="160"/>
    </row>
    <row r="88" ht="12.75" customHeight="1">
      <c r="A88" s="160"/>
    </row>
    <row r="89" ht="12.75" customHeight="1">
      <c r="A89" s="160"/>
    </row>
    <row r="90" ht="12.75" customHeight="1">
      <c r="A90" s="160"/>
    </row>
    <row r="91" ht="12.75" customHeight="1">
      <c r="A91" s="160"/>
    </row>
    <row r="92" ht="12.75" customHeight="1">
      <c r="A92" s="160"/>
    </row>
    <row r="93" ht="12.75" customHeight="1">
      <c r="A93" s="160"/>
    </row>
    <row r="94" ht="12.75" customHeight="1">
      <c r="A94" s="160"/>
    </row>
    <row r="95" ht="12.75" customHeight="1">
      <c r="A95" s="160"/>
    </row>
    <row r="96" ht="12.75" customHeight="1">
      <c r="A96" s="160"/>
    </row>
    <row r="97" ht="12.75" customHeight="1">
      <c r="A97" s="160"/>
    </row>
    <row r="98" ht="12.75" customHeight="1">
      <c r="A98" s="160"/>
    </row>
    <row r="99" ht="12.75" customHeight="1">
      <c r="A99" s="160"/>
    </row>
    <row r="100" ht="12.75" customHeight="1">
      <c r="A100" s="160"/>
    </row>
    <row r="101" ht="12.75" customHeight="1">
      <c r="A101" s="160"/>
    </row>
    <row r="102" ht="12.75" customHeight="1">
      <c r="A102" s="160"/>
    </row>
    <row r="103" ht="12.75" customHeight="1">
      <c r="A103" s="160"/>
    </row>
    <row r="104" ht="12.75" customHeight="1">
      <c r="A104" s="160"/>
    </row>
    <row r="105" ht="12.75" customHeight="1">
      <c r="A105" s="160"/>
    </row>
    <row r="106" ht="12.75" customHeight="1">
      <c r="A106" s="160"/>
    </row>
    <row r="107" ht="12.75" customHeight="1">
      <c r="A107" s="160"/>
    </row>
    <row r="108" ht="12.75" customHeight="1">
      <c r="A108" s="160"/>
    </row>
    <row r="109" ht="12.75" customHeight="1">
      <c r="A109" s="160"/>
    </row>
    <row r="110" ht="12.75" customHeight="1">
      <c r="A110" s="160"/>
    </row>
    <row r="111" ht="12.75" customHeight="1">
      <c r="A111" s="160"/>
    </row>
    <row r="112" ht="12.75" customHeight="1">
      <c r="A112" s="160"/>
    </row>
    <row r="113" ht="12.75" customHeight="1">
      <c r="A113" s="160"/>
    </row>
    <row r="114" ht="12.75" customHeight="1">
      <c r="A114" s="160"/>
    </row>
    <row r="115" ht="12.75" customHeight="1">
      <c r="A115" s="160"/>
    </row>
    <row r="116" ht="12.75" customHeight="1">
      <c r="A116" s="160"/>
    </row>
    <row r="117" ht="12.75" customHeight="1">
      <c r="A117" s="160"/>
    </row>
    <row r="118" ht="12.75" customHeight="1">
      <c r="A118" s="160"/>
    </row>
    <row r="119" ht="12.75" customHeight="1">
      <c r="A119" s="160"/>
    </row>
    <row r="120" ht="12.75" customHeight="1">
      <c r="A120" s="160"/>
    </row>
    <row r="121" ht="12.75" customHeight="1">
      <c r="A121" s="160"/>
    </row>
    <row r="122" ht="12.75" customHeight="1">
      <c r="A122" s="160"/>
    </row>
    <row r="123" ht="12.75" customHeight="1">
      <c r="A123" s="160"/>
    </row>
    <row r="124" ht="12.75" customHeight="1">
      <c r="A124" s="160"/>
    </row>
    <row r="125" ht="12.75" customHeight="1">
      <c r="A125" s="160"/>
    </row>
    <row r="126" ht="12.75" customHeight="1">
      <c r="A126" s="160"/>
    </row>
    <row r="127" ht="12.75" customHeight="1">
      <c r="A127" s="160"/>
    </row>
    <row r="128" ht="12.75" customHeight="1">
      <c r="A128" s="160"/>
    </row>
    <row r="129" ht="12.75" customHeight="1">
      <c r="A129" s="160"/>
    </row>
    <row r="130" ht="12.75" customHeight="1">
      <c r="A130" s="160"/>
    </row>
    <row r="131" ht="12.75" customHeight="1">
      <c r="A131" s="160"/>
    </row>
    <row r="132" ht="12.75" customHeight="1">
      <c r="A132" s="160"/>
    </row>
    <row r="133" ht="12.75" customHeight="1">
      <c r="A133" s="160"/>
    </row>
    <row r="134" ht="12.75" customHeight="1">
      <c r="A134" s="160"/>
    </row>
    <row r="135" ht="12.75" customHeight="1">
      <c r="A135" s="160"/>
    </row>
    <row r="136" ht="12.75" customHeight="1">
      <c r="A136" s="160"/>
    </row>
    <row r="137" ht="12.75" customHeight="1">
      <c r="A137" s="160"/>
    </row>
    <row r="138" ht="12.75" customHeight="1">
      <c r="A138" s="160"/>
    </row>
    <row r="139" ht="12.75" customHeight="1">
      <c r="A139" s="160"/>
    </row>
    <row r="140" ht="12.75" customHeight="1">
      <c r="A140" s="160"/>
    </row>
    <row r="141" ht="12.75" customHeight="1">
      <c r="A141" s="160"/>
    </row>
    <row r="142" ht="12.75" customHeight="1">
      <c r="A142" s="160"/>
    </row>
    <row r="143" ht="12.75" customHeight="1">
      <c r="A143" s="160"/>
    </row>
    <row r="144" ht="12.75" customHeight="1">
      <c r="A144" s="160"/>
    </row>
    <row r="145" ht="12.75" customHeight="1">
      <c r="A145" s="160"/>
    </row>
    <row r="146" ht="12.75" customHeight="1">
      <c r="A146" s="160"/>
    </row>
    <row r="147" ht="12.75" customHeight="1">
      <c r="A147" s="160"/>
    </row>
    <row r="148" ht="12.75" customHeight="1">
      <c r="A148" s="160"/>
    </row>
    <row r="149" ht="12.75" customHeight="1">
      <c r="A149" s="160"/>
    </row>
    <row r="150" ht="12.75" customHeight="1">
      <c r="A150" s="160"/>
    </row>
    <row r="151" ht="12.75" customHeight="1">
      <c r="A151" s="160"/>
    </row>
    <row r="152" ht="12.75" customHeight="1">
      <c r="A152" s="160"/>
    </row>
    <row r="153" ht="12.75" customHeight="1">
      <c r="A153" s="160"/>
    </row>
    <row r="154" ht="12.75" customHeight="1">
      <c r="A154" s="160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35"/>
  <sheetViews>
    <sheetView view="pageBreakPreview" zoomScale="80" zoomScaleSheetLayoutView="80" workbookViewId="0" topLeftCell="A1">
      <selection activeCell="K13" sqref="K13:K28"/>
    </sheetView>
  </sheetViews>
  <sheetFormatPr defaultColWidth="9.140625" defaultRowHeight="12.75" customHeight="1"/>
  <cols>
    <col min="1" max="1" width="10.421875" style="4" customWidth="1"/>
    <col min="2" max="2" width="33.421875" style="2" bestFit="1" customWidth="1"/>
    <col min="3" max="3" width="26.00390625" style="5" bestFit="1" customWidth="1"/>
    <col min="4" max="4" width="12.140625" style="5" bestFit="1" customWidth="1"/>
    <col min="5" max="5" width="10.57421875" style="5" customWidth="1"/>
    <col min="6" max="6" width="5.421875" style="2" bestFit="1" customWidth="1"/>
    <col min="7" max="7" width="7.7109375" style="2" customWidth="1"/>
    <col min="8" max="8" width="8.28125" style="2" customWidth="1"/>
    <col min="9" max="9" width="6.57421875" style="2" customWidth="1"/>
    <col min="10" max="10" width="8.28125" style="2" customWidth="1"/>
    <col min="11" max="11" width="8.00390625" style="2" bestFit="1" customWidth="1"/>
    <col min="12" max="16384" width="9.140625" style="2" customWidth="1"/>
  </cols>
  <sheetData>
    <row r="1" spans="1:31" ht="18">
      <c r="A1" s="374" t="s">
        <v>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11" ht="18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8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2.75" customHeight="1">
      <c r="A4" s="119"/>
      <c r="B4" s="119"/>
      <c r="C4" s="120"/>
      <c r="D4" s="120"/>
      <c r="E4" s="120"/>
      <c r="F4" s="119"/>
      <c r="G4" s="119"/>
      <c r="H4" s="119"/>
      <c r="I4" s="119"/>
      <c r="J4" s="119"/>
      <c r="K4" s="119"/>
    </row>
    <row r="5" spans="1:11" ht="12.75" customHeight="1" thickBot="1">
      <c r="A5" s="56"/>
      <c r="B5" s="56"/>
      <c r="C5" s="121"/>
      <c r="D5" s="121"/>
      <c r="E5" s="121"/>
      <c r="F5" s="56"/>
      <c r="G5" s="56"/>
      <c r="H5" s="56"/>
      <c r="I5" s="56"/>
      <c r="J5" s="56"/>
      <c r="K5" s="56"/>
    </row>
    <row r="6" spans="1:11" ht="20.25" customHeight="1">
      <c r="A6" s="57" t="s">
        <v>10</v>
      </c>
      <c r="B6" s="58"/>
      <c r="C6" s="122"/>
      <c r="D6" s="123"/>
      <c r="E6" s="124"/>
      <c r="F6" s="62"/>
      <c r="G6" s="62"/>
      <c r="H6" s="62">
        <v>43</v>
      </c>
      <c r="I6" s="62"/>
      <c r="J6" s="62"/>
      <c r="K6" s="62"/>
    </row>
    <row r="7" spans="1:11" ht="18.75" customHeight="1">
      <c r="A7" s="63" t="s">
        <v>8</v>
      </c>
      <c r="B7" s="61"/>
      <c r="C7" s="76"/>
      <c r="D7" s="76"/>
      <c r="E7" s="125"/>
      <c r="F7" s="62"/>
      <c r="G7" s="62"/>
      <c r="H7" s="62"/>
      <c r="I7" s="62"/>
      <c r="J7" s="62"/>
      <c r="K7" s="62"/>
    </row>
    <row r="8" spans="1:11" ht="22.5" customHeight="1" thickBot="1">
      <c r="A8" s="65" t="s">
        <v>21</v>
      </c>
      <c r="B8" s="66"/>
      <c r="C8" s="126"/>
      <c r="D8" s="126"/>
      <c r="E8" s="127"/>
      <c r="F8" s="62"/>
      <c r="G8" s="62"/>
      <c r="H8" s="62"/>
      <c r="I8" s="62"/>
      <c r="J8" s="62"/>
      <c r="K8" s="62"/>
    </row>
    <row r="9" spans="1:11" ht="12.75" customHeight="1">
      <c r="A9" s="68"/>
      <c r="B9" s="68"/>
      <c r="C9" s="62"/>
      <c r="D9" s="62"/>
      <c r="E9" s="62"/>
      <c r="F9" s="62"/>
      <c r="G9" s="62"/>
      <c r="H9" s="62"/>
      <c r="I9" s="62"/>
      <c r="J9" s="62"/>
      <c r="K9" s="62"/>
    </row>
    <row r="10" spans="1:11" ht="14.25" customHeight="1" thickBot="1">
      <c r="A10" s="69"/>
      <c r="B10" s="68"/>
      <c r="C10" s="62"/>
      <c r="D10" s="62"/>
      <c r="E10" s="62"/>
      <c r="F10" s="62"/>
      <c r="G10" s="62"/>
      <c r="H10" s="62"/>
      <c r="I10" s="62"/>
      <c r="J10" s="62"/>
      <c r="K10" s="62"/>
    </row>
    <row r="11" spans="1:11" s="11" customFormat="1" ht="24.75" customHeight="1" thickBot="1">
      <c r="A11" s="128" t="s">
        <v>0</v>
      </c>
      <c r="B11" s="129" t="s">
        <v>1</v>
      </c>
      <c r="C11" s="129" t="s">
        <v>2</v>
      </c>
      <c r="D11" s="129" t="s">
        <v>3</v>
      </c>
      <c r="E11" s="129" t="s">
        <v>4</v>
      </c>
      <c r="F11" s="103" t="s">
        <v>5</v>
      </c>
      <c r="G11" s="106" t="s">
        <v>271</v>
      </c>
      <c r="H11" s="106" t="s">
        <v>276</v>
      </c>
      <c r="I11" s="106" t="s">
        <v>272</v>
      </c>
      <c r="J11" s="106" t="s">
        <v>273</v>
      </c>
      <c r="K11" s="107" t="s">
        <v>6</v>
      </c>
    </row>
    <row r="12" spans="1:11" s="11" customFormat="1" ht="24.75" customHeight="1">
      <c r="A12" s="130"/>
      <c r="B12" s="131"/>
      <c r="C12" s="132"/>
      <c r="D12" s="132"/>
      <c r="E12" s="133"/>
      <c r="F12" s="134"/>
      <c r="G12" s="134"/>
      <c r="H12" s="134"/>
      <c r="I12" s="134"/>
      <c r="J12" s="134"/>
      <c r="K12" s="134"/>
    </row>
    <row r="13" spans="1:11" s="11" customFormat="1" ht="24.75" customHeight="1">
      <c r="A13" s="39">
        <v>11</v>
      </c>
      <c r="B13" s="32" t="s">
        <v>219</v>
      </c>
      <c r="C13" s="30" t="s">
        <v>211</v>
      </c>
      <c r="D13" s="30" t="s">
        <v>82</v>
      </c>
      <c r="E13" s="72" t="s">
        <v>278</v>
      </c>
      <c r="F13" s="115">
        <v>0</v>
      </c>
      <c r="G13" s="115">
        <v>43.1</v>
      </c>
      <c r="H13" s="115">
        <f aca="true" t="shared" si="0" ref="H13:H28">ABS($H$6-G13)</f>
        <v>0.10000000000000142</v>
      </c>
      <c r="I13" s="115"/>
      <c r="J13" s="115">
        <f aca="true" t="shared" si="1" ref="J13:J28">F13+I13</f>
        <v>0</v>
      </c>
      <c r="K13" s="115">
        <v>1</v>
      </c>
    </row>
    <row r="14" spans="1:11" s="11" customFormat="1" ht="24.75" customHeight="1">
      <c r="A14" s="39">
        <v>9</v>
      </c>
      <c r="B14" s="32" t="s">
        <v>216</v>
      </c>
      <c r="C14" s="30" t="s">
        <v>217</v>
      </c>
      <c r="D14" s="30" t="s">
        <v>82</v>
      </c>
      <c r="E14" s="72" t="s">
        <v>278</v>
      </c>
      <c r="F14" s="115">
        <v>0</v>
      </c>
      <c r="G14" s="115">
        <v>42.66</v>
      </c>
      <c r="H14" s="115">
        <f t="shared" si="0"/>
        <v>0.3400000000000034</v>
      </c>
      <c r="I14" s="115"/>
      <c r="J14" s="115">
        <f t="shared" si="1"/>
        <v>0</v>
      </c>
      <c r="K14" s="115">
        <v>2</v>
      </c>
    </row>
    <row r="15" spans="1:11" s="11" customFormat="1" ht="24.75" customHeight="1">
      <c r="A15" s="39">
        <v>3</v>
      </c>
      <c r="B15" s="32" t="s">
        <v>208</v>
      </c>
      <c r="C15" s="30" t="s">
        <v>209</v>
      </c>
      <c r="D15" s="30" t="s">
        <v>62</v>
      </c>
      <c r="E15" s="72" t="s">
        <v>278</v>
      </c>
      <c r="F15" s="115">
        <v>0</v>
      </c>
      <c r="G15" s="115">
        <v>43.38</v>
      </c>
      <c r="H15" s="115">
        <f t="shared" si="0"/>
        <v>0.38000000000000256</v>
      </c>
      <c r="I15" s="115"/>
      <c r="J15" s="115">
        <f t="shared" si="1"/>
        <v>0</v>
      </c>
      <c r="K15" s="115">
        <v>3</v>
      </c>
    </row>
    <row r="16" spans="1:11" s="11" customFormat="1" ht="24.75" customHeight="1">
      <c r="A16" s="39" t="s">
        <v>342</v>
      </c>
      <c r="B16" s="32" t="s">
        <v>337</v>
      </c>
      <c r="C16" s="30" t="s">
        <v>338</v>
      </c>
      <c r="D16" s="30" t="s">
        <v>82</v>
      </c>
      <c r="E16" s="72" t="s">
        <v>278</v>
      </c>
      <c r="F16" s="115">
        <v>0</v>
      </c>
      <c r="G16" s="115">
        <v>42.19</v>
      </c>
      <c r="H16" s="115">
        <f t="shared" si="0"/>
        <v>0.8100000000000023</v>
      </c>
      <c r="I16" s="115"/>
      <c r="J16" s="115">
        <f t="shared" si="1"/>
        <v>0</v>
      </c>
      <c r="K16" s="115">
        <v>4</v>
      </c>
    </row>
    <row r="17" spans="1:11" s="11" customFormat="1" ht="24.75" customHeight="1">
      <c r="A17" s="39" t="s">
        <v>345</v>
      </c>
      <c r="B17" s="32" t="s">
        <v>334</v>
      </c>
      <c r="C17" s="30" t="s">
        <v>198</v>
      </c>
      <c r="D17" s="30" t="s">
        <v>62</v>
      </c>
      <c r="E17" s="72" t="s">
        <v>278</v>
      </c>
      <c r="F17" s="115">
        <v>0</v>
      </c>
      <c r="G17" s="115">
        <v>41.87</v>
      </c>
      <c r="H17" s="115">
        <f t="shared" si="0"/>
        <v>1.1300000000000026</v>
      </c>
      <c r="I17" s="115"/>
      <c r="J17" s="115">
        <f t="shared" si="1"/>
        <v>0</v>
      </c>
      <c r="K17" s="115">
        <v>5</v>
      </c>
    </row>
    <row r="18" spans="1:11" s="11" customFormat="1" ht="24.75" customHeight="1">
      <c r="A18" s="39">
        <v>2</v>
      </c>
      <c r="B18" s="32" t="s">
        <v>206</v>
      </c>
      <c r="C18" s="30" t="s">
        <v>207</v>
      </c>
      <c r="D18" s="30" t="s">
        <v>62</v>
      </c>
      <c r="E18" s="72" t="s">
        <v>278</v>
      </c>
      <c r="F18" s="115">
        <v>0</v>
      </c>
      <c r="G18" s="115">
        <v>41.19</v>
      </c>
      <c r="H18" s="115">
        <f t="shared" si="0"/>
        <v>1.8100000000000023</v>
      </c>
      <c r="I18" s="115"/>
      <c r="J18" s="115">
        <f t="shared" si="1"/>
        <v>0</v>
      </c>
      <c r="K18" s="115">
        <v>6</v>
      </c>
    </row>
    <row r="19" spans="1:11" s="11" customFormat="1" ht="24.75" customHeight="1">
      <c r="A19" s="39">
        <v>6</v>
      </c>
      <c r="B19" s="32" t="s">
        <v>212</v>
      </c>
      <c r="C19" s="30" t="s">
        <v>190</v>
      </c>
      <c r="D19" s="30" t="s">
        <v>82</v>
      </c>
      <c r="E19" s="72" t="s">
        <v>278</v>
      </c>
      <c r="F19" s="115">
        <v>0</v>
      </c>
      <c r="G19" s="115">
        <v>41.17</v>
      </c>
      <c r="H19" s="115">
        <f t="shared" si="0"/>
        <v>1.8299999999999983</v>
      </c>
      <c r="I19" s="115"/>
      <c r="J19" s="115">
        <f t="shared" si="1"/>
        <v>0</v>
      </c>
      <c r="K19" s="115">
        <v>7</v>
      </c>
    </row>
    <row r="20" spans="1:11" s="11" customFormat="1" ht="24.75" customHeight="1">
      <c r="A20" s="39">
        <v>7</v>
      </c>
      <c r="B20" s="32" t="s">
        <v>213</v>
      </c>
      <c r="C20" s="30" t="s">
        <v>205</v>
      </c>
      <c r="D20" s="30" t="s">
        <v>82</v>
      </c>
      <c r="E20" s="72" t="s">
        <v>278</v>
      </c>
      <c r="F20" s="115">
        <v>0</v>
      </c>
      <c r="G20" s="115">
        <v>44.86</v>
      </c>
      <c r="H20" s="115">
        <f t="shared" si="0"/>
        <v>1.8599999999999994</v>
      </c>
      <c r="I20" s="115"/>
      <c r="J20" s="115">
        <f t="shared" si="1"/>
        <v>0</v>
      </c>
      <c r="K20" s="115">
        <v>8</v>
      </c>
    </row>
    <row r="21" spans="1:11" s="11" customFormat="1" ht="24.75" customHeight="1">
      <c r="A21" s="39" t="s">
        <v>347</v>
      </c>
      <c r="B21" s="32" t="s">
        <v>339</v>
      </c>
      <c r="C21" s="30" t="s">
        <v>332</v>
      </c>
      <c r="D21" s="30"/>
      <c r="E21" s="72" t="s">
        <v>278</v>
      </c>
      <c r="F21" s="115">
        <v>0</v>
      </c>
      <c r="G21" s="115">
        <v>40.93</v>
      </c>
      <c r="H21" s="115">
        <f t="shared" si="0"/>
        <v>2.0700000000000003</v>
      </c>
      <c r="I21" s="115"/>
      <c r="J21" s="115">
        <f t="shared" si="1"/>
        <v>0</v>
      </c>
      <c r="K21" s="115">
        <v>9</v>
      </c>
    </row>
    <row r="22" spans="1:11" s="11" customFormat="1" ht="24.75" customHeight="1">
      <c r="A22" s="135">
        <v>8</v>
      </c>
      <c r="B22" s="32" t="s">
        <v>214</v>
      </c>
      <c r="C22" s="30" t="s">
        <v>215</v>
      </c>
      <c r="D22" s="30" t="s">
        <v>34</v>
      </c>
      <c r="E22" s="72" t="s">
        <v>278</v>
      </c>
      <c r="F22" s="115">
        <v>0</v>
      </c>
      <c r="G22" s="115">
        <v>46.27</v>
      </c>
      <c r="H22" s="115">
        <f t="shared" si="0"/>
        <v>3.270000000000003</v>
      </c>
      <c r="I22" s="115">
        <v>1</v>
      </c>
      <c r="J22" s="115">
        <f t="shared" si="1"/>
        <v>1</v>
      </c>
      <c r="K22" s="115">
        <v>10</v>
      </c>
    </row>
    <row r="23" spans="1:11" s="11" customFormat="1" ht="24.75" customHeight="1">
      <c r="A23" s="39">
        <v>10</v>
      </c>
      <c r="B23" s="32" t="s">
        <v>218</v>
      </c>
      <c r="C23" s="30" t="s">
        <v>192</v>
      </c>
      <c r="D23" s="30" t="s">
        <v>82</v>
      </c>
      <c r="E23" s="72" t="s">
        <v>278</v>
      </c>
      <c r="F23" s="115">
        <v>0</v>
      </c>
      <c r="G23" s="115">
        <v>39.44</v>
      </c>
      <c r="H23" s="115">
        <f t="shared" si="0"/>
        <v>3.5600000000000023</v>
      </c>
      <c r="I23" s="115">
        <v>1</v>
      </c>
      <c r="J23" s="115">
        <f t="shared" si="1"/>
        <v>1</v>
      </c>
      <c r="K23" s="115">
        <v>11</v>
      </c>
    </row>
    <row r="24" spans="1:11" s="11" customFormat="1" ht="24.75" customHeight="1">
      <c r="A24" s="39">
        <v>4</v>
      </c>
      <c r="B24" s="32" t="s">
        <v>210</v>
      </c>
      <c r="C24" s="30" t="s">
        <v>211</v>
      </c>
      <c r="D24" s="30" t="s">
        <v>82</v>
      </c>
      <c r="E24" s="72" t="s">
        <v>278</v>
      </c>
      <c r="F24" s="115">
        <v>0</v>
      </c>
      <c r="G24" s="115">
        <v>39.11</v>
      </c>
      <c r="H24" s="115">
        <f t="shared" si="0"/>
        <v>3.8900000000000006</v>
      </c>
      <c r="I24" s="115">
        <v>1</v>
      </c>
      <c r="J24" s="115">
        <f t="shared" si="1"/>
        <v>1</v>
      </c>
      <c r="K24" s="115">
        <v>12</v>
      </c>
    </row>
    <row r="25" spans="1:11" s="11" customFormat="1" ht="24.75" customHeight="1">
      <c r="A25" s="39" t="s">
        <v>348</v>
      </c>
      <c r="B25" s="32" t="s">
        <v>340</v>
      </c>
      <c r="C25" s="30" t="s">
        <v>198</v>
      </c>
      <c r="D25" s="30" t="s">
        <v>62</v>
      </c>
      <c r="E25" s="72" t="s">
        <v>278</v>
      </c>
      <c r="F25" s="115">
        <v>0</v>
      </c>
      <c r="G25" s="115">
        <v>38.32</v>
      </c>
      <c r="H25" s="115">
        <f t="shared" si="0"/>
        <v>4.68</v>
      </c>
      <c r="I25" s="115">
        <v>1</v>
      </c>
      <c r="J25" s="115">
        <f t="shared" si="1"/>
        <v>1</v>
      </c>
      <c r="K25" s="115">
        <v>13</v>
      </c>
    </row>
    <row r="26" spans="1:11" s="11" customFormat="1" ht="24.75" customHeight="1">
      <c r="A26" s="39" t="s">
        <v>346</v>
      </c>
      <c r="B26" s="32" t="s">
        <v>335</v>
      </c>
      <c r="C26" s="30" t="s">
        <v>336</v>
      </c>
      <c r="D26" s="30" t="s">
        <v>82</v>
      </c>
      <c r="E26" s="72" t="s">
        <v>278</v>
      </c>
      <c r="F26" s="115">
        <v>0</v>
      </c>
      <c r="G26" s="115">
        <v>38.12</v>
      </c>
      <c r="H26" s="115">
        <f t="shared" si="0"/>
        <v>4.880000000000003</v>
      </c>
      <c r="I26" s="115">
        <v>1</v>
      </c>
      <c r="J26" s="115">
        <f t="shared" si="1"/>
        <v>1</v>
      </c>
      <c r="K26" s="115">
        <v>14</v>
      </c>
    </row>
    <row r="27" spans="1:11" s="11" customFormat="1" ht="24.75" customHeight="1">
      <c r="A27" s="39" t="s">
        <v>344</v>
      </c>
      <c r="B27" s="32" t="s">
        <v>333</v>
      </c>
      <c r="C27" s="30" t="s">
        <v>332</v>
      </c>
      <c r="D27" s="30" t="s">
        <v>62</v>
      </c>
      <c r="E27" s="72" t="s">
        <v>278</v>
      </c>
      <c r="F27" s="115">
        <v>4</v>
      </c>
      <c r="G27" s="115">
        <v>43.27</v>
      </c>
      <c r="H27" s="115">
        <f t="shared" si="0"/>
        <v>0.2700000000000031</v>
      </c>
      <c r="I27" s="115"/>
      <c r="J27" s="115">
        <f t="shared" si="1"/>
        <v>4</v>
      </c>
      <c r="K27" s="115">
        <v>15</v>
      </c>
    </row>
    <row r="28" spans="1:11" s="11" customFormat="1" ht="24.75" customHeight="1">
      <c r="A28" s="130">
        <v>1</v>
      </c>
      <c r="B28" s="32" t="s">
        <v>204</v>
      </c>
      <c r="C28" s="30" t="s">
        <v>205</v>
      </c>
      <c r="D28" s="30" t="s">
        <v>82</v>
      </c>
      <c r="E28" s="72" t="s">
        <v>278</v>
      </c>
      <c r="F28" s="115">
        <v>4</v>
      </c>
      <c r="G28" s="115">
        <v>46.78</v>
      </c>
      <c r="H28" s="115">
        <f t="shared" si="0"/>
        <v>3.780000000000001</v>
      </c>
      <c r="I28" s="115">
        <v>1</v>
      </c>
      <c r="J28" s="115">
        <f t="shared" si="1"/>
        <v>5</v>
      </c>
      <c r="K28" s="115">
        <v>16</v>
      </c>
    </row>
    <row r="29" spans="1:11" s="11" customFormat="1" ht="24.75" customHeight="1">
      <c r="A29" s="136"/>
      <c r="B29" s="137"/>
      <c r="C29" s="138"/>
      <c r="D29" s="138"/>
      <c r="E29" s="139"/>
      <c r="F29" s="140"/>
      <c r="G29" s="140"/>
      <c r="H29" s="140"/>
      <c r="I29" s="140"/>
      <c r="J29" s="140"/>
      <c r="K29" s="140"/>
    </row>
    <row r="30" spans="1:11" s="11" customFormat="1" ht="24.75" customHeight="1">
      <c r="A30" s="136"/>
      <c r="B30" s="137"/>
      <c r="C30" s="138"/>
      <c r="D30" s="138"/>
      <c r="E30" s="139"/>
      <c r="F30" s="140"/>
      <c r="G30" s="140"/>
      <c r="H30" s="140"/>
      <c r="I30" s="140"/>
      <c r="J30" s="140"/>
      <c r="K30" s="140"/>
    </row>
    <row r="31" spans="1:11" s="11" customFormat="1" ht="24.75" customHeight="1">
      <c r="A31" s="136"/>
      <c r="B31" s="137"/>
      <c r="C31" s="138"/>
      <c r="D31" s="138"/>
      <c r="E31" s="139"/>
      <c r="F31" s="140"/>
      <c r="G31" s="140"/>
      <c r="H31" s="140"/>
      <c r="I31" s="140"/>
      <c r="J31" s="140"/>
      <c r="K31" s="140"/>
    </row>
    <row r="32" spans="1:11" s="11" customFormat="1" ht="24.75" customHeight="1">
      <c r="A32" s="136"/>
      <c r="B32" s="137"/>
      <c r="C32" s="138"/>
      <c r="D32" s="138"/>
      <c r="E32" s="139"/>
      <c r="F32" s="140"/>
      <c r="G32" s="140"/>
      <c r="H32" s="140"/>
      <c r="I32" s="140"/>
      <c r="J32" s="140"/>
      <c r="K32" s="140"/>
    </row>
    <row r="33" spans="1:11" s="11" customFormat="1" ht="24.75" customHeight="1">
      <c r="A33" s="141"/>
      <c r="B33" s="23"/>
      <c r="C33" s="40"/>
      <c r="D33" s="40"/>
      <c r="E33" s="41"/>
      <c r="F33" s="140"/>
      <c r="G33" s="140"/>
      <c r="H33" s="140"/>
      <c r="I33" s="140"/>
      <c r="J33" s="140"/>
      <c r="K33" s="140"/>
    </row>
    <row r="34" spans="1:11" s="11" customFormat="1" ht="24.75" customHeight="1">
      <c r="A34" s="141"/>
      <c r="B34" s="23"/>
      <c r="C34" s="40"/>
      <c r="D34" s="40"/>
      <c r="E34" s="41"/>
      <c r="F34" s="140"/>
      <c r="G34" s="140"/>
      <c r="H34" s="140"/>
      <c r="I34" s="140"/>
      <c r="J34" s="140"/>
      <c r="K34" s="140"/>
    </row>
    <row r="35" spans="1:11" s="11" customFormat="1" ht="24.75" customHeight="1">
      <c r="A35" s="141"/>
      <c r="B35" s="23"/>
      <c r="C35" s="40"/>
      <c r="D35" s="40"/>
      <c r="E35" s="41"/>
      <c r="F35" s="140"/>
      <c r="G35" s="140"/>
      <c r="H35" s="140"/>
      <c r="I35" s="140"/>
      <c r="J35" s="140"/>
      <c r="K35" s="140"/>
    </row>
    <row r="36" spans="1:11" s="11" customFormat="1" ht="24.75" customHeight="1">
      <c r="A36" s="141"/>
      <c r="B36" s="23"/>
      <c r="C36" s="40"/>
      <c r="D36" s="40"/>
      <c r="E36" s="41"/>
      <c r="F36" s="140"/>
      <c r="G36" s="140"/>
      <c r="H36" s="140"/>
      <c r="I36" s="140"/>
      <c r="J36" s="140"/>
      <c r="K36" s="140"/>
    </row>
    <row r="37" spans="1:11" s="11" customFormat="1" ht="24.75" customHeight="1">
      <c r="A37" s="141"/>
      <c r="B37" s="23"/>
      <c r="C37" s="40"/>
      <c r="D37" s="40"/>
      <c r="E37" s="41"/>
      <c r="F37" s="140"/>
      <c r="G37" s="140"/>
      <c r="H37" s="140"/>
      <c r="I37" s="140"/>
      <c r="J37" s="140"/>
      <c r="K37" s="140"/>
    </row>
    <row r="38" spans="1:11" s="11" customFormat="1" ht="24.75" customHeight="1">
      <c r="A38" s="141"/>
      <c r="B38" s="23"/>
      <c r="C38" s="40"/>
      <c r="D38" s="40"/>
      <c r="E38" s="41"/>
      <c r="F38" s="140"/>
      <c r="G38" s="140"/>
      <c r="H38" s="140"/>
      <c r="I38" s="140"/>
      <c r="J38" s="140"/>
      <c r="K38" s="140"/>
    </row>
    <row r="39" spans="1:11" s="11" customFormat="1" ht="24.75" customHeight="1">
      <c r="A39" s="141"/>
      <c r="B39" s="16"/>
      <c r="C39" s="41"/>
      <c r="D39" s="41"/>
      <c r="E39" s="41"/>
      <c r="F39" s="140"/>
      <c r="G39" s="140"/>
      <c r="H39" s="140"/>
      <c r="I39" s="140"/>
      <c r="J39" s="140"/>
      <c r="K39" s="140"/>
    </row>
    <row r="40" spans="1:11" s="11" customFormat="1" ht="24.75" customHeight="1">
      <c r="A40" s="141"/>
      <c r="B40" s="142"/>
      <c r="C40" s="143"/>
      <c r="D40" s="143"/>
      <c r="E40" s="144"/>
      <c r="F40" s="140"/>
      <c r="G40" s="140"/>
      <c r="H40" s="140"/>
      <c r="I40" s="140"/>
      <c r="J40" s="140"/>
      <c r="K40" s="140"/>
    </row>
    <row r="41" spans="1:11" s="11" customFormat="1" ht="24.75" customHeight="1">
      <c r="A41" s="13"/>
      <c r="B41" s="24"/>
      <c r="C41" s="42"/>
      <c r="D41" s="42"/>
      <c r="E41" s="45"/>
      <c r="F41" s="14"/>
      <c r="G41" s="14"/>
      <c r="H41" s="14"/>
      <c r="I41" s="14"/>
      <c r="J41" s="14"/>
      <c r="K41" s="15"/>
    </row>
    <row r="42" spans="1:11" ht="24.75" customHeight="1">
      <c r="A42" s="1"/>
      <c r="B42" s="22"/>
      <c r="C42" s="43"/>
      <c r="D42" s="43"/>
      <c r="E42" s="36"/>
      <c r="F42" s="3"/>
      <c r="G42" s="3"/>
      <c r="H42" s="3"/>
      <c r="I42" s="3"/>
      <c r="J42" s="3"/>
      <c r="K42" s="4"/>
    </row>
    <row r="43" spans="1:11" ht="15" customHeight="1">
      <c r="A43" s="1"/>
      <c r="B43" s="22"/>
      <c r="C43" s="43"/>
      <c r="D43" s="43"/>
      <c r="E43" s="36"/>
      <c r="F43" s="3"/>
      <c r="G43" s="3"/>
      <c r="H43" s="3"/>
      <c r="I43" s="3"/>
      <c r="J43" s="3"/>
      <c r="K43" s="4"/>
    </row>
    <row r="44" spans="1:11" ht="15" customHeight="1">
      <c r="A44" s="1"/>
      <c r="B44" s="22"/>
      <c r="C44" s="43"/>
      <c r="D44" s="43"/>
      <c r="E44" s="36"/>
      <c r="F44" s="3"/>
      <c r="G44" s="3"/>
      <c r="H44" s="3"/>
      <c r="I44" s="3"/>
      <c r="J44" s="3"/>
      <c r="K44" s="4"/>
    </row>
    <row r="45" spans="1:11" ht="15" customHeight="1">
      <c r="A45" s="1"/>
      <c r="B45" s="9"/>
      <c r="C45" s="44"/>
      <c r="D45" s="44"/>
      <c r="E45" s="44"/>
      <c r="F45" s="3"/>
      <c r="G45" s="3"/>
      <c r="H45" s="3"/>
      <c r="I45" s="3"/>
      <c r="J45" s="3"/>
      <c r="K45" s="4"/>
    </row>
    <row r="46" spans="1:11" ht="15" customHeight="1">
      <c r="A46" s="1"/>
      <c r="B46" s="9"/>
      <c r="C46" s="44"/>
      <c r="D46" s="44"/>
      <c r="E46" s="44"/>
      <c r="F46" s="3"/>
      <c r="G46" s="3"/>
      <c r="H46" s="3"/>
      <c r="I46" s="3"/>
      <c r="J46" s="3"/>
      <c r="K46" s="4"/>
    </row>
    <row r="47" spans="1:11" ht="15" customHeight="1">
      <c r="A47" s="1"/>
      <c r="B47" s="9"/>
      <c r="C47" s="44"/>
      <c r="D47" s="44"/>
      <c r="E47" s="44"/>
      <c r="F47" s="3"/>
      <c r="G47" s="3"/>
      <c r="H47" s="3"/>
      <c r="I47" s="3"/>
      <c r="J47" s="3"/>
      <c r="K47" s="4"/>
    </row>
    <row r="48" spans="1:11" ht="15" customHeight="1">
      <c r="A48" s="1"/>
      <c r="B48" s="9"/>
      <c r="C48" s="44"/>
      <c r="D48" s="44"/>
      <c r="E48" s="44"/>
      <c r="F48" s="3"/>
      <c r="G48" s="3"/>
      <c r="H48" s="3"/>
      <c r="I48" s="3"/>
      <c r="J48" s="3"/>
      <c r="K48" s="4"/>
    </row>
    <row r="49" spans="1:11" ht="12.75" customHeight="1">
      <c r="A49" s="1"/>
      <c r="B49" s="9"/>
      <c r="C49" s="44"/>
      <c r="D49" s="44"/>
      <c r="E49" s="44"/>
      <c r="F49" s="3"/>
      <c r="G49" s="3"/>
      <c r="H49" s="3"/>
      <c r="I49" s="3"/>
      <c r="J49" s="3"/>
      <c r="K49" s="4"/>
    </row>
    <row r="50" spans="1:11" ht="12.75" customHeight="1">
      <c r="A50" s="1"/>
      <c r="B50" s="9"/>
      <c r="C50" s="44"/>
      <c r="D50" s="44"/>
      <c r="E50" s="44"/>
      <c r="F50" s="3"/>
      <c r="G50" s="3"/>
      <c r="H50" s="3"/>
      <c r="I50" s="3"/>
      <c r="J50" s="3"/>
      <c r="K50" s="4"/>
    </row>
    <row r="51" spans="1:11" ht="12.75" customHeight="1">
      <c r="A51" s="1"/>
      <c r="B51" s="9"/>
      <c r="C51" s="44"/>
      <c r="D51" s="44"/>
      <c r="E51" s="44"/>
      <c r="F51" s="3"/>
      <c r="G51" s="3"/>
      <c r="H51" s="3"/>
      <c r="I51" s="3"/>
      <c r="J51" s="3"/>
      <c r="K51" s="4"/>
    </row>
    <row r="52" spans="1:11" ht="12.75" customHeight="1">
      <c r="A52" s="1"/>
      <c r="B52" s="9"/>
      <c r="C52" s="44"/>
      <c r="D52" s="44"/>
      <c r="E52" s="44"/>
      <c r="F52" s="3"/>
      <c r="G52" s="3"/>
      <c r="H52" s="3"/>
      <c r="I52" s="3"/>
      <c r="J52" s="3"/>
      <c r="K52" s="4"/>
    </row>
    <row r="53" spans="1:11" ht="12.75" customHeight="1">
      <c r="A53" s="1"/>
      <c r="B53" s="9"/>
      <c r="C53" s="44"/>
      <c r="D53" s="44"/>
      <c r="E53" s="44"/>
      <c r="F53" s="3"/>
      <c r="G53" s="3"/>
      <c r="H53" s="3"/>
      <c r="I53" s="3"/>
      <c r="J53" s="3"/>
      <c r="K53" s="4"/>
    </row>
    <row r="54" spans="1:11" ht="12.75" customHeight="1">
      <c r="A54" s="1"/>
      <c r="B54" s="9"/>
      <c r="C54" s="44"/>
      <c r="D54" s="44"/>
      <c r="E54" s="44"/>
      <c r="F54" s="3"/>
      <c r="G54" s="3"/>
      <c r="H54" s="3"/>
      <c r="I54" s="3"/>
      <c r="J54" s="3"/>
      <c r="K54" s="4"/>
    </row>
    <row r="55" spans="1:11" ht="12.75" customHeight="1">
      <c r="A55" s="1"/>
      <c r="B55" s="9"/>
      <c r="C55" s="44"/>
      <c r="D55" s="44"/>
      <c r="E55" s="44"/>
      <c r="F55" s="3"/>
      <c r="G55" s="3"/>
      <c r="H55" s="3"/>
      <c r="I55" s="3"/>
      <c r="J55" s="3"/>
      <c r="K55" s="4"/>
    </row>
    <row r="56" spans="1:11" ht="12.75" customHeight="1">
      <c r="A56" s="1"/>
      <c r="B56" s="9"/>
      <c r="C56" s="44"/>
      <c r="D56" s="44"/>
      <c r="E56" s="44"/>
      <c r="F56" s="3"/>
      <c r="G56" s="3"/>
      <c r="H56" s="3"/>
      <c r="I56" s="3"/>
      <c r="J56" s="3"/>
      <c r="K56" s="4"/>
    </row>
    <row r="57" spans="1:11" ht="12.75" customHeight="1">
      <c r="A57" s="1"/>
      <c r="B57" s="9"/>
      <c r="C57" s="44"/>
      <c r="D57" s="44"/>
      <c r="E57" s="44"/>
      <c r="F57" s="3"/>
      <c r="G57" s="3"/>
      <c r="H57" s="3"/>
      <c r="I57" s="3"/>
      <c r="J57" s="3"/>
      <c r="K57" s="4"/>
    </row>
    <row r="58" spans="1:5" ht="12.75" customHeight="1">
      <c r="A58" s="7"/>
      <c r="B58" s="6"/>
      <c r="C58" s="31"/>
      <c r="D58" s="31"/>
      <c r="E58" s="31"/>
    </row>
    <row r="59" spans="1:5" ht="12.75" customHeight="1">
      <c r="A59" s="7"/>
      <c r="B59" s="6"/>
      <c r="C59" s="31"/>
      <c r="D59" s="31"/>
      <c r="E59" s="31"/>
    </row>
    <row r="60" spans="1:5" ht="12.75" customHeight="1">
      <c r="A60" s="7"/>
      <c r="B60" s="6"/>
      <c r="C60" s="31"/>
      <c r="D60" s="31"/>
      <c r="E60" s="31"/>
    </row>
    <row r="61" spans="1:5" ht="12.75" customHeight="1">
      <c r="A61" s="7"/>
      <c r="B61" s="6"/>
      <c r="C61" s="31"/>
      <c r="D61" s="31"/>
      <c r="E61" s="31"/>
    </row>
    <row r="62" spans="1:5" ht="12.75" customHeight="1">
      <c r="A62" s="7"/>
      <c r="B62" s="6"/>
      <c r="C62" s="31"/>
      <c r="D62" s="31"/>
      <c r="E62" s="31"/>
    </row>
    <row r="63" spans="1:5" ht="12.75" customHeight="1">
      <c r="A63" s="7"/>
      <c r="B63" s="6"/>
      <c r="C63" s="31"/>
      <c r="D63" s="31"/>
      <c r="E63" s="31"/>
    </row>
    <row r="64" spans="1:5" ht="12.75" customHeight="1">
      <c r="A64" s="7"/>
      <c r="B64" s="6"/>
      <c r="C64" s="31"/>
      <c r="D64" s="31"/>
      <c r="E64" s="31"/>
    </row>
    <row r="65" spans="1:5" ht="12.75" customHeight="1">
      <c r="A65" s="7"/>
      <c r="B65" s="6"/>
      <c r="C65" s="31"/>
      <c r="D65" s="31"/>
      <c r="E65" s="31"/>
    </row>
    <row r="66" spans="1:5" ht="12.75" customHeight="1">
      <c r="A66" s="7"/>
      <c r="B66" s="6"/>
      <c r="C66" s="31"/>
      <c r="D66" s="31"/>
      <c r="E66" s="31"/>
    </row>
    <row r="67" spans="1:5" ht="12.75" customHeight="1">
      <c r="A67" s="7"/>
      <c r="B67" s="6"/>
      <c r="C67" s="31"/>
      <c r="D67" s="31"/>
      <c r="E67" s="31"/>
    </row>
    <row r="68" spans="1:5" ht="12.75" customHeight="1">
      <c r="A68" s="7"/>
      <c r="B68" s="6"/>
      <c r="C68" s="31"/>
      <c r="D68" s="31"/>
      <c r="E68" s="31"/>
    </row>
    <row r="69" spans="1:5" ht="12.75" customHeight="1">
      <c r="A69" s="7"/>
      <c r="B69" s="6"/>
      <c r="C69" s="31"/>
      <c r="D69" s="31"/>
      <c r="E69" s="31"/>
    </row>
    <row r="70" spans="1:5" ht="12.75" customHeight="1">
      <c r="A70" s="7"/>
      <c r="B70" s="6"/>
      <c r="C70" s="31"/>
      <c r="D70" s="31"/>
      <c r="E70" s="31"/>
    </row>
    <row r="71" spans="1:5" ht="12.75" customHeight="1">
      <c r="A71" s="7"/>
      <c r="B71" s="6"/>
      <c r="C71" s="31"/>
      <c r="D71" s="31"/>
      <c r="E71" s="31"/>
    </row>
    <row r="72" spans="1:5" ht="12.75" customHeight="1">
      <c r="A72" s="7"/>
      <c r="B72" s="6"/>
      <c r="C72" s="31"/>
      <c r="D72" s="31"/>
      <c r="E72" s="31"/>
    </row>
    <row r="73" spans="1:5" ht="12.75" customHeight="1">
      <c r="A73" s="7"/>
      <c r="B73" s="6"/>
      <c r="C73" s="31"/>
      <c r="D73" s="31"/>
      <c r="E73" s="31"/>
    </row>
    <row r="74" spans="1:5" ht="12.75" customHeight="1">
      <c r="A74" s="7"/>
      <c r="B74" s="6"/>
      <c r="C74" s="31"/>
      <c r="D74" s="31"/>
      <c r="E74" s="31"/>
    </row>
    <row r="75" spans="1:5" ht="12.75" customHeight="1">
      <c r="A75" s="7"/>
      <c r="B75" s="6"/>
      <c r="C75" s="31"/>
      <c r="D75" s="31"/>
      <c r="E75" s="31"/>
    </row>
    <row r="76" spans="1:5" ht="12.75" customHeight="1">
      <c r="A76" s="7"/>
      <c r="B76" s="6"/>
      <c r="C76" s="31"/>
      <c r="D76" s="31"/>
      <c r="E76" s="31"/>
    </row>
    <row r="77" spans="1:5" ht="12.75" customHeight="1">
      <c r="A77" s="7"/>
      <c r="B77" s="6"/>
      <c r="C77" s="31"/>
      <c r="D77" s="31"/>
      <c r="E77" s="31"/>
    </row>
    <row r="78" spans="1:5" ht="12.75" customHeight="1">
      <c r="A78" s="7"/>
      <c r="B78" s="6"/>
      <c r="C78" s="31"/>
      <c r="D78" s="31"/>
      <c r="E78" s="31"/>
    </row>
    <row r="79" spans="1:5" ht="12.75" customHeight="1">
      <c r="A79" s="7"/>
      <c r="B79" s="6"/>
      <c r="C79" s="31"/>
      <c r="D79" s="31"/>
      <c r="E79" s="31"/>
    </row>
    <row r="80" spans="1:5" ht="12.75" customHeight="1">
      <c r="A80" s="7"/>
      <c r="B80" s="6"/>
      <c r="C80" s="31"/>
      <c r="D80" s="31"/>
      <c r="E80" s="31"/>
    </row>
    <row r="81" spans="1:5" ht="12.75" customHeight="1">
      <c r="A81" s="7"/>
      <c r="B81" s="6"/>
      <c r="C81" s="31"/>
      <c r="D81" s="31"/>
      <c r="E81" s="31"/>
    </row>
    <row r="82" spans="1:5" ht="12.75" customHeight="1">
      <c r="A82" s="7"/>
      <c r="B82" s="6"/>
      <c r="C82" s="31"/>
      <c r="D82" s="31"/>
      <c r="E82" s="31"/>
    </row>
    <row r="83" spans="1:5" ht="12.75" customHeight="1">
      <c r="A83" s="7"/>
      <c r="B83" s="6"/>
      <c r="C83" s="31"/>
      <c r="D83" s="31"/>
      <c r="E83" s="31"/>
    </row>
    <row r="84" spans="1:5" ht="12.75" customHeight="1">
      <c r="A84" s="7"/>
      <c r="B84" s="6"/>
      <c r="C84" s="31"/>
      <c r="D84" s="31"/>
      <c r="E84" s="31"/>
    </row>
    <row r="85" spans="1:5" ht="12.75" customHeight="1">
      <c r="A85" s="7"/>
      <c r="B85" s="6"/>
      <c r="C85" s="31"/>
      <c r="D85" s="31"/>
      <c r="E85" s="31"/>
    </row>
    <row r="86" spans="1:5" ht="12.75" customHeight="1">
      <c r="A86" s="7"/>
      <c r="B86" s="6"/>
      <c r="C86" s="31"/>
      <c r="D86" s="31"/>
      <c r="E86" s="31"/>
    </row>
    <row r="87" spans="1:5" ht="12.75" customHeight="1">
      <c r="A87" s="7"/>
      <c r="B87" s="6"/>
      <c r="C87" s="31"/>
      <c r="D87" s="31"/>
      <c r="E87" s="31"/>
    </row>
    <row r="88" spans="1:5" ht="12.75" customHeight="1">
      <c r="A88" s="7"/>
      <c r="B88" s="6"/>
      <c r="C88" s="31"/>
      <c r="D88" s="31"/>
      <c r="E88" s="31"/>
    </row>
    <row r="89" spans="1:5" ht="12.75" customHeight="1">
      <c r="A89" s="7"/>
      <c r="B89" s="6"/>
      <c r="C89" s="31"/>
      <c r="D89" s="31"/>
      <c r="E89" s="31"/>
    </row>
    <row r="90" spans="1:5" ht="12.75" customHeight="1">
      <c r="A90" s="7"/>
      <c r="B90" s="6"/>
      <c r="C90" s="31"/>
      <c r="D90" s="31"/>
      <c r="E90" s="31"/>
    </row>
    <row r="91" spans="1:5" ht="12.75" customHeight="1">
      <c r="A91" s="7"/>
      <c r="B91" s="6"/>
      <c r="C91" s="31"/>
      <c r="D91" s="31"/>
      <c r="E91" s="31"/>
    </row>
    <row r="92" spans="1:5" ht="12.75" customHeight="1">
      <c r="A92" s="7"/>
      <c r="B92" s="6"/>
      <c r="C92" s="31"/>
      <c r="D92" s="31"/>
      <c r="E92" s="31"/>
    </row>
    <row r="93" spans="1:5" ht="12.75" customHeight="1">
      <c r="A93" s="7"/>
      <c r="B93" s="6"/>
      <c r="C93" s="31"/>
      <c r="D93" s="31"/>
      <c r="E93" s="31"/>
    </row>
    <row r="94" spans="1:5" ht="12.75" customHeight="1">
      <c r="A94" s="7"/>
      <c r="B94" s="6"/>
      <c r="C94" s="31"/>
      <c r="D94" s="31"/>
      <c r="E94" s="31"/>
    </row>
    <row r="95" spans="1:5" ht="12.75" customHeight="1">
      <c r="A95" s="7"/>
      <c r="B95" s="6"/>
      <c r="C95" s="31"/>
      <c r="D95" s="31"/>
      <c r="E95" s="31"/>
    </row>
    <row r="96" spans="1:5" ht="12.75" customHeight="1">
      <c r="A96" s="7"/>
      <c r="B96" s="6"/>
      <c r="C96" s="31"/>
      <c r="D96" s="31"/>
      <c r="E96" s="31"/>
    </row>
    <row r="97" spans="1:5" ht="12.75" customHeight="1">
      <c r="A97" s="7"/>
      <c r="B97" s="6"/>
      <c r="C97" s="31"/>
      <c r="D97" s="31"/>
      <c r="E97" s="31"/>
    </row>
    <row r="98" spans="1:5" ht="12.75" customHeight="1">
      <c r="A98" s="7"/>
      <c r="B98" s="6"/>
      <c r="C98" s="31"/>
      <c r="D98" s="31"/>
      <c r="E98" s="31"/>
    </row>
    <row r="99" spans="1:5" ht="12.75" customHeight="1">
      <c r="A99" s="7"/>
      <c r="B99" s="6"/>
      <c r="C99" s="31"/>
      <c r="D99" s="31"/>
      <c r="E99" s="31"/>
    </row>
    <row r="100" spans="1:5" ht="12.75" customHeight="1">
      <c r="A100" s="7"/>
      <c r="B100" s="6"/>
      <c r="C100" s="31"/>
      <c r="D100" s="31"/>
      <c r="E100" s="31"/>
    </row>
    <row r="101" spans="1:5" ht="12.75" customHeight="1">
      <c r="A101" s="7"/>
      <c r="B101" s="6"/>
      <c r="C101" s="31"/>
      <c r="D101" s="31"/>
      <c r="E101" s="31"/>
    </row>
    <row r="102" spans="1:5" ht="12.75" customHeight="1">
      <c r="A102" s="7"/>
      <c r="B102" s="6"/>
      <c r="C102" s="31"/>
      <c r="D102" s="31"/>
      <c r="E102" s="31"/>
    </row>
    <row r="103" spans="1:5" ht="12.75" customHeight="1">
      <c r="A103" s="7"/>
      <c r="B103" s="6"/>
      <c r="C103" s="31"/>
      <c r="D103" s="31"/>
      <c r="E103" s="31"/>
    </row>
    <row r="104" spans="1:5" ht="12.75" customHeight="1">
      <c r="A104" s="7"/>
      <c r="B104" s="6"/>
      <c r="C104" s="31"/>
      <c r="D104" s="31"/>
      <c r="E104" s="31"/>
    </row>
    <row r="105" spans="1:5" ht="12.75" customHeight="1">
      <c r="A105" s="7"/>
      <c r="B105" s="6"/>
      <c r="C105" s="31"/>
      <c r="D105" s="31"/>
      <c r="E105" s="31"/>
    </row>
    <row r="106" spans="1:5" ht="12.75" customHeight="1">
      <c r="A106" s="7"/>
      <c r="B106" s="6"/>
      <c r="C106" s="31"/>
      <c r="D106" s="31"/>
      <c r="E106" s="31"/>
    </row>
    <row r="107" spans="1:5" ht="12.75" customHeight="1">
      <c r="A107" s="7"/>
      <c r="B107" s="6"/>
      <c r="C107" s="31"/>
      <c r="D107" s="31"/>
      <c r="E107" s="31"/>
    </row>
    <row r="108" spans="1:5" ht="12.75" customHeight="1">
      <c r="A108" s="7"/>
      <c r="B108" s="6"/>
      <c r="C108" s="31"/>
      <c r="D108" s="31"/>
      <c r="E108" s="31"/>
    </row>
    <row r="109" spans="1:5" ht="12.75" customHeight="1">
      <c r="A109" s="7"/>
      <c r="B109" s="6"/>
      <c r="C109" s="31"/>
      <c r="D109" s="31"/>
      <c r="E109" s="31"/>
    </row>
    <row r="110" spans="1:5" ht="12.75" customHeight="1">
      <c r="A110" s="7"/>
      <c r="B110" s="6"/>
      <c r="C110" s="31"/>
      <c r="D110" s="31"/>
      <c r="E110" s="31"/>
    </row>
    <row r="111" spans="1:5" ht="12.75" customHeight="1">
      <c r="A111" s="7"/>
      <c r="B111" s="6"/>
      <c r="C111" s="31"/>
      <c r="D111" s="31"/>
      <c r="E111" s="31"/>
    </row>
    <row r="112" spans="1:5" ht="12.75" customHeight="1">
      <c r="A112" s="7"/>
      <c r="B112" s="6"/>
      <c r="C112" s="31"/>
      <c r="D112" s="31"/>
      <c r="E112" s="31"/>
    </row>
    <row r="113" spans="1:5" ht="12.75" customHeight="1">
      <c r="A113" s="7"/>
      <c r="B113" s="6"/>
      <c r="C113" s="31"/>
      <c r="D113" s="31"/>
      <c r="E113" s="31"/>
    </row>
    <row r="114" spans="1:5" ht="12.75" customHeight="1">
      <c r="A114" s="7"/>
      <c r="B114" s="6"/>
      <c r="C114" s="31"/>
      <c r="D114" s="31"/>
      <c r="E114" s="31"/>
    </row>
    <row r="115" spans="1:5" ht="12.75" customHeight="1">
      <c r="A115" s="7"/>
      <c r="B115" s="6"/>
      <c r="C115" s="31"/>
      <c r="D115" s="31"/>
      <c r="E115" s="31"/>
    </row>
    <row r="116" spans="1:5" ht="12.75" customHeight="1">
      <c r="A116" s="7"/>
      <c r="B116" s="6"/>
      <c r="C116" s="31"/>
      <c r="D116" s="31"/>
      <c r="E116" s="31"/>
    </row>
    <row r="117" spans="1:5" ht="12.75" customHeight="1">
      <c r="A117" s="7"/>
      <c r="B117" s="6"/>
      <c r="C117" s="31"/>
      <c r="D117" s="31"/>
      <c r="E117" s="31"/>
    </row>
    <row r="118" spans="1:5" ht="12.75" customHeight="1">
      <c r="A118" s="7"/>
      <c r="B118" s="6"/>
      <c r="C118" s="31"/>
      <c r="D118" s="31"/>
      <c r="E118" s="31"/>
    </row>
    <row r="119" spans="1:5" ht="12.75" customHeight="1">
      <c r="A119" s="7"/>
      <c r="B119" s="6"/>
      <c r="C119" s="31"/>
      <c r="D119" s="31"/>
      <c r="E119" s="31"/>
    </row>
    <row r="120" spans="1:5" ht="12.75" customHeight="1">
      <c r="A120" s="7"/>
      <c r="B120" s="6"/>
      <c r="C120" s="31"/>
      <c r="D120" s="31"/>
      <c r="E120" s="31"/>
    </row>
    <row r="121" spans="1:5" ht="12.75" customHeight="1">
      <c r="A121" s="7"/>
      <c r="B121" s="6"/>
      <c r="C121" s="31"/>
      <c r="D121" s="31"/>
      <c r="E121" s="31"/>
    </row>
    <row r="122" spans="1:5" ht="12.75" customHeight="1">
      <c r="A122" s="7"/>
      <c r="B122" s="6"/>
      <c r="C122" s="31"/>
      <c r="D122" s="31"/>
      <c r="E122" s="31"/>
    </row>
    <row r="123" spans="1:5" ht="12.75" customHeight="1">
      <c r="A123" s="7"/>
      <c r="B123" s="6"/>
      <c r="C123" s="31"/>
      <c r="D123" s="31"/>
      <c r="E123" s="31"/>
    </row>
    <row r="124" spans="1:5" ht="12.75" customHeight="1">
      <c r="A124" s="7"/>
      <c r="B124" s="6"/>
      <c r="C124" s="31"/>
      <c r="D124" s="31"/>
      <c r="E124" s="31"/>
    </row>
    <row r="125" spans="1:5" ht="12.75" customHeight="1">
      <c r="A125" s="7"/>
      <c r="B125" s="6"/>
      <c r="C125" s="31"/>
      <c r="D125" s="31"/>
      <c r="E125" s="31"/>
    </row>
    <row r="126" spans="1:5" ht="12.75" customHeight="1">
      <c r="A126" s="7"/>
      <c r="B126" s="6"/>
      <c r="C126" s="31"/>
      <c r="D126" s="31"/>
      <c r="E126" s="31"/>
    </row>
    <row r="127" spans="1:5" ht="12.75" customHeight="1">
      <c r="A127" s="7"/>
      <c r="B127" s="6"/>
      <c r="C127" s="31"/>
      <c r="D127" s="31"/>
      <c r="E127" s="31"/>
    </row>
    <row r="128" spans="1:5" ht="12.75" customHeight="1">
      <c r="A128" s="7"/>
      <c r="B128" s="6"/>
      <c r="C128" s="31"/>
      <c r="D128" s="31"/>
      <c r="E128" s="31"/>
    </row>
    <row r="129" spans="1:5" ht="12.75" customHeight="1">
      <c r="A129" s="7"/>
      <c r="B129" s="6"/>
      <c r="C129" s="31"/>
      <c r="D129" s="31"/>
      <c r="E129" s="31"/>
    </row>
    <row r="130" spans="1:5" ht="12.75" customHeight="1">
      <c r="A130" s="7"/>
      <c r="B130" s="6"/>
      <c r="C130" s="31"/>
      <c r="D130" s="31"/>
      <c r="E130" s="31"/>
    </row>
    <row r="131" spans="1:5" ht="12.75" customHeight="1">
      <c r="A131" s="7"/>
      <c r="B131" s="6"/>
      <c r="C131" s="31"/>
      <c r="D131" s="31"/>
      <c r="E131" s="31"/>
    </row>
    <row r="132" spans="1:5" ht="12.75" customHeight="1">
      <c r="A132" s="7"/>
      <c r="B132" s="6"/>
      <c r="C132" s="31"/>
      <c r="D132" s="31"/>
      <c r="E132" s="31"/>
    </row>
    <row r="133" spans="1:5" ht="12.75" customHeight="1">
      <c r="A133" s="7"/>
      <c r="B133" s="6"/>
      <c r="C133" s="31"/>
      <c r="D133" s="31"/>
      <c r="E133" s="31"/>
    </row>
    <row r="134" spans="1:5" ht="12.75" customHeight="1">
      <c r="A134" s="7"/>
      <c r="B134" s="6"/>
      <c r="C134" s="31"/>
      <c r="D134" s="31"/>
      <c r="E134" s="31"/>
    </row>
    <row r="135" spans="1:5" ht="12.75" customHeight="1">
      <c r="A135" s="7"/>
      <c r="B135" s="6"/>
      <c r="C135" s="31"/>
      <c r="D135" s="31"/>
      <c r="E135" s="31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2"/>
  <sheetViews>
    <sheetView view="pageBreakPreview" zoomScale="60" workbookViewId="0" topLeftCell="A1">
      <selection activeCell="I34" sqref="I34"/>
    </sheetView>
  </sheetViews>
  <sheetFormatPr defaultColWidth="9.140625" defaultRowHeight="12.75" customHeight="1"/>
  <cols>
    <col min="1" max="1" width="8.57421875" style="4" customWidth="1"/>
    <col min="2" max="2" width="43.28125" style="2" bestFit="1" customWidth="1"/>
    <col min="3" max="3" width="26.140625" style="2" customWidth="1"/>
    <col min="4" max="4" width="15.28125" style="2" customWidth="1"/>
    <col min="5" max="5" width="12.140625" style="2" customWidth="1"/>
    <col min="6" max="6" width="6.7109375" style="2" customWidth="1"/>
    <col min="7" max="7" width="7.421875" style="2" customWidth="1"/>
    <col min="8" max="8" width="7.28125" style="2" customWidth="1"/>
    <col min="9" max="9" width="7.140625" style="2" customWidth="1"/>
    <col min="10" max="10" width="8.28125" style="2" customWidth="1"/>
    <col min="11" max="11" width="8.140625" style="2" bestFit="1" customWidth="1"/>
    <col min="12" max="16384" width="9.140625" style="2" customWidth="1"/>
  </cols>
  <sheetData>
    <row r="1" spans="1:31" ht="18">
      <c r="A1" s="374" t="s">
        <v>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11" ht="18">
      <c r="A2" s="375" t="s">
        <v>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8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>
      <c r="A6" s="57" t="s">
        <v>16</v>
      </c>
      <c r="B6" s="58"/>
      <c r="C6" s="59"/>
      <c r="D6" s="60"/>
      <c r="E6" s="61"/>
      <c r="F6" s="62"/>
      <c r="G6" s="62"/>
      <c r="H6" s="62">
        <v>59</v>
      </c>
      <c r="I6" s="62"/>
      <c r="J6" s="62">
        <v>62</v>
      </c>
      <c r="K6" s="62"/>
    </row>
    <row r="7" spans="1:11" ht="19.5" customHeight="1">
      <c r="A7" s="63" t="s">
        <v>8</v>
      </c>
      <c r="B7" s="61"/>
      <c r="C7" s="61"/>
      <c r="D7" s="64"/>
      <c r="E7" s="61"/>
      <c r="F7" s="62"/>
      <c r="G7" s="62"/>
      <c r="H7" s="62"/>
      <c r="I7" s="62"/>
      <c r="J7" s="62"/>
      <c r="K7" s="62"/>
    </row>
    <row r="8" spans="1:12" ht="21" customHeight="1" thickBot="1">
      <c r="A8" s="65" t="s">
        <v>22</v>
      </c>
      <c r="B8" s="66"/>
      <c r="C8" s="66"/>
      <c r="D8" s="67"/>
      <c r="E8" s="61"/>
      <c r="F8" s="68"/>
      <c r="G8" s="68"/>
      <c r="H8" s="68"/>
      <c r="I8" s="68"/>
      <c r="J8" s="68"/>
      <c r="K8" s="62"/>
      <c r="L8" s="5"/>
    </row>
    <row r="9" spans="1:11" ht="12.75" customHeight="1" thickBot="1">
      <c r="A9" s="69"/>
      <c r="B9" s="68"/>
      <c r="C9" s="68"/>
      <c r="D9" s="62"/>
      <c r="E9" s="62"/>
      <c r="F9" s="62"/>
      <c r="G9" s="62"/>
      <c r="H9" s="62"/>
      <c r="I9" s="62"/>
      <c r="J9" s="62"/>
      <c r="K9" s="62"/>
    </row>
    <row r="10" spans="1:11" s="12" customFormat="1" ht="24.75" customHeight="1" thickBot="1">
      <c r="A10" s="77" t="s">
        <v>0</v>
      </c>
      <c r="B10" s="78" t="s">
        <v>1</v>
      </c>
      <c r="C10" s="78" t="s">
        <v>2</v>
      </c>
      <c r="D10" s="78" t="s">
        <v>3</v>
      </c>
      <c r="E10" s="78" t="s">
        <v>4</v>
      </c>
      <c r="F10" s="78" t="s">
        <v>5</v>
      </c>
      <c r="G10" s="79" t="s">
        <v>271</v>
      </c>
      <c r="H10" s="79" t="s">
        <v>276</v>
      </c>
      <c r="I10" s="79" t="s">
        <v>272</v>
      </c>
      <c r="J10" s="79" t="s">
        <v>273</v>
      </c>
      <c r="K10" s="80" t="s">
        <v>6</v>
      </c>
    </row>
    <row r="11" spans="1:31" s="12" customFormat="1" ht="24.75" customHeight="1">
      <c r="A11" s="81" t="s">
        <v>302</v>
      </c>
      <c r="B11" s="82" t="s">
        <v>355</v>
      </c>
      <c r="C11" s="82" t="s">
        <v>356</v>
      </c>
      <c r="D11" s="82" t="s">
        <v>76</v>
      </c>
      <c r="E11" s="82" t="s">
        <v>279</v>
      </c>
      <c r="F11" s="82">
        <v>0</v>
      </c>
      <c r="G11" s="82">
        <v>59.54</v>
      </c>
      <c r="H11" s="82">
        <f aca="true" t="shared" si="0" ref="H11:H27">ABS($H$6-G11)</f>
        <v>0.5399999999999991</v>
      </c>
      <c r="I11" s="82"/>
      <c r="J11" s="82">
        <f aca="true" t="shared" si="1" ref="J11:J27">F11+I11</f>
        <v>0</v>
      </c>
      <c r="K11" s="83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2" customFormat="1" ht="24.75" customHeight="1">
      <c r="A12" s="84">
        <v>13</v>
      </c>
      <c r="B12" s="50" t="s">
        <v>237</v>
      </c>
      <c r="C12" s="50" t="s">
        <v>238</v>
      </c>
      <c r="D12" s="50" t="s">
        <v>82</v>
      </c>
      <c r="E12" s="50" t="s">
        <v>279</v>
      </c>
      <c r="F12" s="50">
        <v>0</v>
      </c>
      <c r="G12" s="50">
        <v>59.64</v>
      </c>
      <c r="H12" s="50">
        <f t="shared" si="0"/>
        <v>0.6400000000000006</v>
      </c>
      <c r="I12" s="50"/>
      <c r="J12" s="50">
        <f t="shared" si="1"/>
        <v>0</v>
      </c>
      <c r="K12" s="85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2" customFormat="1" ht="24.75" customHeight="1">
      <c r="A13" s="84">
        <v>5</v>
      </c>
      <c r="B13" s="50" t="s">
        <v>227</v>
      </c>
      <c r="C13" s="50" t="s">
        <v>267</v>
      </c>
      <c r="D13" s="50" t="s">
        <v>82</v>
      </c>
      <c r="E13" s="50" t="s">
        <v>279</v>
      </c>
      <c r="F13" s="50">
        <v>0</v>
      </c>
      <c r="G13" s="50">
        <v>59.71</v>
      </c>
      <c r="H13" s="50">
        <f t="shared" si="0"/>
        <v>0.7100000000000009</v>
      </c>
      <c r="I13" s="50"/>
      <c r="J13" s="50">
        <f t="shared" si="1"/>
        <v>0</v>
      </c>
      <c r="K13" s="85">
        <v>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2" customFormat="1" ht="24.75" customHeight="1">
      <c r="A14" s="84">
        <v>12</v>
      </c>
      <c r="B14" s="50" t="s">
        <v>236</v>
      </c>
      <c r="C14" s="50" t="s">
        <v>226</v>
      </c>
      <c r="D14" s="50" t="s">
        <v>70</v>
      </c>
      <c r="E14" s="50" t="s">
        <v>279</v>
      </c>
      <c r="F14" s="50">
        <v>0</v>
      </c>
      <c r="G14" s="50">
        <v>60.21</v>
      </c>
      <c r="H14" s="50">
        <f t="shared" si="0"/>
        <v>1.2100000000000009</v>
      </c>
      <c r="I14" s="50"/>
      <c r="J14" s="50">
        <f t="shared" si="1"/>
        <v>0</v>
      </c>
      <c r="K14" s="85"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2" customFormat="1" ht="24.75" customHeight="1">
      <c r="A15" s="84">
        <v>15</v>
      </c>
      <c r="B15" s="50" t="s">
        <v>240</v>
      </c>
      <c r="C15" s="50" t="s">
        <v>241</v>
      </c>
      <c r="D15" s="50" t="s">
        <v>242</v>
      </c>
      <c r="E15" s="50" t="s">
        <v>279</v>
      </c>
      <c r="F15" s="50">
        <v>0</v>
      </c>
      <c r="G15" s="50">
        <v>60.22</v>
      </c>
      <c r="H15" s="50">
        <f t="shared" si="0"/>
        <v>1.2199999999999989</v>
      </c>
      <c r="I15" s="50"/>
      <c r="J15" s="50">
        <f t="shared" si="1"/>
        <v>0</v>
      </c>
      <c r="K15" s="85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2" customFormat="1" ht="24.75" customHeight="1">
      <c r="A16" s="84">
        <v>7</v>
      </c>
      <c r="B16" s="50" t="s">
        <v>229</v>
      </c>
      <c r="C16" s="50" t="s">
        <v>230</v>
      </c>
      <c r="D16" s="50" t="s">
        <v>76</v>
      </c>
      <c r="E16" s="50" t="s">
        <v>279</v>
      </c>
      <c r="F16" s="50">
        <v>0</v>
      </c>
      <c r="G16" s="50">
        <v>60.97</v>
      </c>
      <c r="H16" s="50">
        <f t="shared" si="0"/>
        <v>1.9699999999999989</v>
      </c>
      <c r="I16" s="50"/>
      <c r="J16" s="50">
        <f t="shared" si="1"/>
        <v>0</v>
      </c>
      <c r="K16" s="85">
        <v>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2" customFormat="1" ht="24.75" customHeight="1">
      <c r="A17" s="84">
        <v>6</v>
      </c>
      <c r="B17" s="50" t="s">
        <v>228</v>
      </c>
      <c r="C17" s="50" t="s">
        <v>211</v>
      </c>
      <c r="D17" s="50" t="s">
        <v>82</v>
      </c>
      <c r="E17" s="50" t="s">
        <v>279</v>
      </c>
      <c r="F17" s="50">
        <v>0</v>
      </c>
      <c r="G17" s="50">
        <v>61.48</v>
      </c>
      <c r="H17" s="50">
        <f t="shared" si="0"/>
        <v>2.479999999999997</v>
      </c>
      <c r="I17" s="50"/>
      <c r="J17" s="50">
        <f t="shared" si="1"/>
        <v>0</v>
      </c>
      <c r="K17" s="85">
        <v>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2" customFormat="1" ht="24.75" customHeight="1">
      <c r="A18" s="84">
        <v>20</v>
      </c>
      <c r="B18" s="50" t="s">
        <v>220</v>
      </c>
      <c r="C18" s="50" t="s">
        <v>245</v>
      </c>
      <c r="D18" s="50" t="s">
        <v>34</v>
      </c>
      <c r="E18" s="50" t="s">
        <v>279</v>
      </c>
      <c r="F18" s="50">
        <v>0</v>
      </c>
      <c r="G18" s="50">
        <v>65.27</v>
      </c>
      <c r="H18" s="50">
        <f t="shared" si="0"/>
        <v>6.269999999999996</v>
      </c>
      <c r="I18" s="50">
        <v>1</v>
      </c>
      <c r="J18" s="50">
        <f t="shared" si="1"/>
        <v>1</v>
      </c>
      <c r="K18" s="85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11" s="12" customFormat="1" ht="24.75" customHeight="1">
      <c r="A19" s="84">
        <v>2</v>
      </c>
      <c r="B19" s="50" t="s">
        <v>222</v>
      </c>
      <c r="C19" s="50" t="s">
        <v>223</v>
      </c>
      <c r="D19" s="50" t="s">
        <v>70</v>
      </c>
      <c r="E19" s="50" t="s">
        <v>279</v>
      </c>
      <c r="F19" s="50">
        <v>0</v>
      </c>
      <c r="G19" s="50">
        <v>69.56</v>
      </c>
      <c r="H19" s="50">
        <f t="shared" si="0"/>
        <v>10.560000000000002</v>
      </c>
      <c r="I19" s="50">
        <v>2</v>
      </c>
      <c r="J19" s="50">
        <f t="shared" si="1"/>
        <v>2</v>
      </c>
      <c r="K19" s="85">
        <v>9</v>
      </c>
    </row>
    <row r="20" spans="1:31" s="12" customFormat="1" ht="24.75" customHeight="1">
      <c r="A20" s="84">
        <v>14</v>
      </c>
      <c r="B20" s="50" t="s">
        <v>239</v>
      </c>
      <c r="C20" s="50" t="s">
        <v>303</v>
      </c>
      <c r="D20" s="50" t="s">
        <v>82</v>
      </c>
      <c r="E20" s="50" t="s">
        <v>279</v>
      </c>
      <c r="F20" s="50">
        <v>0</v>
      </c>
      <c r="G20" s="50">
        <v>70.34</v>
      </c>
      <c r="H20" s="50">
        <f t="shared" si="0"/>
        <v>11.340000000000003</v>
      </c>
      <c r="I20" s="50">
        <v>3</v>
      </c>
      <c r="J20" s="50">
        <f t="shared" si="1"/>
        <v>3</v>
      </c>
      <c r="K20" s="85">
        <v>10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2" customFormat="1" ht="24.75" customHeight="1">
      <c r="A21" s="84">
        <v>11</v>
      </c>
      <c r="B21" s="50" t="s">
        <v>222</v>
      </c>
      <c r="C21" s="50" t="s">
        <v>352</v>
      </c>
      <c r="D21" s="50" t="s">
        <v>70</v>
      </c>
      <c r="E21" s="50" t="s">
        <v>279</v>
      </c>
      <c r="F21" s="50">
        <v>0</v>
      </c>
      <c r="G21" s="50">
        <v>72.06</v>
      </c>
      <c r="H21" s="50">
        <f t="shared" si="0"/>
        <v>13.060000000000002</v>
      </c>
      <c r="I21" s="50">
        <v>3</v>
      </c>
      <c r="J21" s="50">
        <f t="shared" si="1"/>
        <v>3</v>
      </c>
      <c r="K21" s="85">
        <v>11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2" customFormat="1" ht="24.75" customHeight="1">
      <c r="A22" s="84">
        <v>16</v>
      </c>
      <c r="B22" s="50" t="s">
        <v>353</v>
      </c>
      <c r="C22" s="50" t="s">
        <v>354</v>
      </c>
      <c r="D22" s="50" t="s">
        <v>76</v>
      </c>
      <c r="E22" s="50" t="s">
        <v>279</v>
      </c>
      <c r="F22" s="50">
        <v>4</v>
      </c>
      <c r="G22" s="50">
        <v>60.39</v>
      </c>
      <c r="H22" s="50">
        <f t="shared" si="0"/>
        <v>1.3900000000000006</v>
      </c>
      <c r="I22" s="50"/>
      <c r="J22" s="50">
        <f t="shared" si="1"/>
        <v>4</v>
      </c>
      <c r="K22" s="85">
        <v>12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11" s="12" customFormat="1" ht="24.75" customHeight="1">
      <c r="A23" s="84" t="s">
        <v>290</v>
      </c>
      <c r="B23" s="50" t="s">
        <v>357</v>
      </c>
      <c r="C23" s="50" t="s">
        <v>358</v>
      </c>
      <c r="D23" s="50"/>
      <c r="E23" s="50" t="s">
        <v>359</v>
      </c>
      <c r="F23" s="50">
        <v>4</v>
      </c>
      <c r="G23" s="50">
        <v>64.47</v>
      </c>
      <c r="H23" s="50">
        <f t="shared" si="0"/>
        <v>5.469999999999999</v>
      </c>
      <c r="I23" s="50">
        <v>1</v>
      </c>
      <c r="J23" s="50">
        <f t="shared" si="1"/>
        <v>5</v>
      </c>
      <c r="K23" s="85">
        <v>13</v>
      </c>
    </row>
    <row r="24" spans="1:31" s="12" customFormat="1" ht="24.75" customHeight="1">
      <c r="A24" s="84">
        <v>4</v>
      </c>
      <c r="B24" s="50" t="s">
        <v>225</v>
      </c>
      <c r="C24" s="50" t="s">
        <v>226</v>
      </c>
      <c r="D24" s="50" t="s">
        <v>70</v>
      </c>
      <c r="E24" s="50" t="s">
        <v>279</v>
      </c>
      <c r="F24" s="50">
        <v>4</v>
      </c>
      <c r="G24" s="50">
        <v>64.66</v>
      </c>
      <c r="H24" s="50">
        <f t="shared" si="0"/>
        <v>5.659999999999997</v>
      </c>
      <c r="I24" s="50">
        <v>1</v>
      </c>
      <c r="J24" s="50">
        <f t="shared" si="1"/>
        <v>5</v>
      </c>
      <c r="K24" s="85">
        <v>14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2" customFormat="1" ht="24.75" customHeight="1">
      <c r="A25" s="84">
        <v>18</v>
      </c>
      <c r="B25" s="50" t="s">
        <v>243</v>
      </c>
      <c r="C25" s="50" t="s">
        <v>244</v>
      </c>
      <c r="D25" s="50" t="s">
        <v>82</v>
      </c>
      <c r="E25" s="50" t="s">
        <v>279</v>
      </c>
      <c r="F25" s="50">
        <v>8</v>
      </c>
      <c r="G25" s="50">
        <v>66.97</v>
      </c>
      <c r="H25" s="50">
        <f t="shared" si="0"/>
        <v>7.969999999999999</v>
      </c>
      <c r="I25" s="50">
        <v>2</v>
      </c>
      <c r="J25" s="50">
        <f t="shared" si="1"/>
        <v>10</v>
      </c>
      <c r="K25" s="85">
        <v>15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11" s="12" customFormat="1" ht="24.75" customHeight="1">
      <c r="A26" s="84">
        <v>1</v>
      </c>
      <c r="B26" s="50" t="s">
        <v>220</v>
      </c>
      <c r="C26" s="50" t="s">
        <v>221</v>
      </c>
      <c r="D26" s="50" t="s">
        <v>34</v>
      </c>
      <c r="E26" s="50" t="s">
        <v>279</v>
      </c>
      <c r="F26" s="50">
        <v>8</v>
      </c>
      <c r="G26" s="50">
        <v>72.76</v>
      </c>
      <c r="H26" s="50">
        <f t="shared" si="0"/>
        <v>13.760000000000005</v>
      </c>
      <c r="I26" s="50">
        <v>3</v>
      </c>
      <c r="J26" s="50">
        <f t="shared" si="1"/>
        <v>11</v>
      </c>
      <c r="K26" s="85">
        <v>16</v>
      </c>
    </row>
    <row r="27" spans="1:31" s="12" customFormat="1" ht="24.75" customHeight="1">
      <c r="A27" s="50">
        <v>3</v>
      </c>
      <c r="B27" s="50" t="s">
        <v>224</v>
      </c>
      <c r="C27" s="50" t="s">
        <v>134</v>
      </c>
      <c r="D27" s="50" t="s">
        <v>82</v>
      </c>
      <c r="E27" s="50" t="s">
        <v>279</v>
      </c>
      <c r="F27" s="50">
        <v>8</v>
      </c>
      <c r="G27" s="50">
        <v>107.69</v>
      </c>
      <c r="H27" s="50">
        <f t="shared" si="0"/>
        <v>48.69</v>
      </c>
      <c r="I27" s="50">
        <v>12</v>
      </c>
      <c r="J27" s="50">
        <f t="shared" si="1"/>
        <v>20</v>
      </c>
      <c r="K27" s="50">
        <v>17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2" customFormat="1" ht="24.75" customHeight="1">
      <c r="A28" s="50">
        <v>8</v>
      </c>
      <c r="B28" s="50" t="s">
        <v>231</v>
      </c>
      <c r="C28" s="50" t="s">
        <v>232</v>
      </c>
      <c r="D28" s="50" t="s">
        <v>233</v>
      </c>
      <c r="E28" s="50" t="s">
        <v>279</v>
      </c>
      <c r="F28" s="50" t="s">
        <v>317</v>
      </c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2" customFormat="1" ht="24.75" customHeight="1">
      <c r="A29" s="50">
        <v>10</v>
      </c>
      <c r="B29" s="50" t="s">
        <v>234</v>
      </c>
      <c r="C29" s="50" t="s">
        <v>235</v>
      </c>
      <c r="D29" s="50" t="s">
        <v>82</v>
      </c>
      <c r="E29" s="50" t="s">
        <v>279</v>
      </c>
      <c r="F29" s="50" t="s">
        <v>317</v>
      </c>
      <c r="G29" s="50"/>
      <c r="H29" s="50"/>
      <c r="I29" s="50"/>
      <c r="J29" s="50"/>
      <c r="K29" s="5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2" customFormat="1" ht="24.75" customHeight="1">
      <c r="A30" s="73"/>
      <c r="B30" s="74"/>
      <c r="C30" s="75"/>
      <c r="D30" s="75"/>
      <c r="E30" s="76"/>
      <c r="F30" s="86"/>
      <c r="G30" s="86"/>
      <c r="H30" s="86"/>
      <c r="I30" s="86"/>
      <c r="J30" s="86"/>
      <c r="K30" s="8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2" customFormat="1" ht="24.75" customHeight="1">
      <c r="A31" s="73"/>
      <c r="B31" s="74"/>
      <c r="C31" s="75"/>
      <c r="D31" s="75"/>
      <c r="E31" s="76"/>
      <c r="F31" s="86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2" customFormat="1" ht="24.75" customHeight="1">
      <c r="A32" s="73"/>
      <c r="B32" s="74"/>
      <c r="C32" s="75"/>
      <c r="D32" s="75"/>
      <c r="E32" s="76"/>
      <c r="F32" s="86"/>
      <c r="G32" s="86"/>
      <c r="H32" s="86"/>
      <c r="I32" s="86"/>
      <c r="J32" s="86"/>
      <c r="K32" s="8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2" customFormat="1" ht="24.75" customHeight="1">
      <c r="A33" s="73"/>
      <c r="B33" s="74"/>
      <c r="C33" s="75"/>
      <c r="D33" s="75"/>
      <c r="E33" s="76"/>
      <c r="F33" s="86"/>
      <c r="G33" s="86"/>
      <c r="H33" s="86"/>
      <c r="I33" s="86"/>
      <c r="J33" s="86"/>
      <c r="K33" s="8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2" customFormat="1" ht="24.75" customHeight="1">
      <c r="A34" s="73"/>
      <c r="B34" s="74"/>
      <c r="C34" s="75"/>
      <c r="D34" s="75"/>
      <c r="E34" s="76"/>
      <c r="F34" s="86"/>
      <c r="G34" s="86"/>
      <c r="H34" s="86"/>
      <c r="I34" s="86"/>
      <c r="J34" s="86"/>
      <c r="K34" s="8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2" customFormat="1" ht="24.75" customHeight="1">
      <c r="A35" s="73"/>
      <c r="B35" s="74"/>
      <c r="C35" s="75"/>
      <c r="D35" s="75"/>
      <c r="E35" s="76"/>
      <c r="F35" s="68"/>
      <c r="G35" s="68"/>
      <c r="H35" s="68"/>
      <c r="I35" s="68"/>
      <c r="J35" s="68"/>
      <c r="K35" s="6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2" customFormat="1" ht="24.75" customHeight="1">
      <c r="A36" s="73"/>
      <c r="B36" s="74"/>
      <c r="C36" s="75"/>
      <c r="D36" s="75"/>
      <c r="E36" s="76"/>
      <c r="F36" s="68"/>
      <c r="G36" s="68"/>
      <c r="H36" s="68"/>
      <c r="I36" s="68"/>
      <c r="J36" s="68"/>
      <c r="K36" s="6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2" customFormat="1" ht="24.75" customHeight="1">
      <c r="A37" s="73"/>
      <c r="B37" s="74"/>
      <c r="C37" s="75"/>
      <c r="D37" s="75"/>
      <c r="E37" s="76"/>
      <c r="F37" s="68"/>
      <c r="G37" s="68"/>
      <c r="H37" s="68"/>
      <c r="I37" s="68"/>
      <c r="J37" s="68"/>
      <c r="K37" s="6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2" customFormat="1" ht="24.75" customHeight="1">
      <c r="A38" s="73"/>
      <c r="B38" s="74"/>
      <c r="C38" s="75"/>
      <c r="D38" s="75"/>
      <c r="E38" s="76"/>
      <c r="F38" s="68"/>
      <c r="G38" s="68"/>
      <c r="H38" s="68"/>
      <c r="I38" s="68"/>
      <c r="J38" s="68"/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2" customFormat="1" ht="24.75" customHeight="1">
      <c r="A39" s="73"/>
      <c r="B39" s="74"/>
      <c r="C39" s="75"/>
      <c r="D39" s="75"/>
      <c r="E39" s="76"/>
      <c r="F39" s="68"/>
      <c r="G39" s="68"/>
      <c r="H39" s="68"/>
      <c r="I39" s="68"/>
      <c r="J39" s="68"/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2" customFormat="1" ht="24.75" customHeight="1">
      <c r="A40" s="73"/>
      <c r="B40" s="74"/>
      <c r="C40" s="75"/>
      <c r="D40" s="75"/>
      <c r="E40" s="76"/>
      <c r="F40" s="68"/>
      <c r="G40" s="68"/>
      <c r="H40" s="68"/>
      <c r="I40" s="68"/>
      <c r="J40" s="68"/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2" customFormat="1" ht="24.75" customHeight="1">
      <c r="A41" s="73"/>
      <c r="B41" s="74"/>
      <c r="C41" s="75"/>
      <c r="D41" s="75"/>
      <c r="E41" s="76"/>
      <c r="F41" s="68"/>
      <c r="G41" s="68"/>
      <c r="H41" s="68"/>
      <c r="I41" s="68"/>
      <c r="J41" s="68"/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2" customFormat="1" ht="24.75" customHeight="1">
      <c r="A42" s="73"/>
      <c r="B42" s="74"/>
      <c r="C42" s="75"/>
      <c r="D42" s="75"/>
      <c r="E42" s="76"/>
      <c r="F42" s="68"/>
      <c r="G42" s="68"/>
      <c r="H42" s="68"/>
      <c r="I42" s="68"/>
      <c r="J42" s="68"/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2" customFormat="1" ht="24.75" customHeight="1">
      <c r="A43" s="73"/>
      <c r="B43" s="74"/>
      <c r="C43" s="75"/>
      <c r="D43" s="75"/>
      <c r="E43" s="76"/>
      <c r="F43" s="68"/>
      <c r="G43" s="68"/>
      <c r="H43" s="68"/>
      <c r="I43" s="68"/>
      <c r="J43" s="68"/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2" customFormat="1" ht="24.75" customHeight="1">
      <c r="A44" s="73"/>
      <c r="B44" s="74"/>
      <c r="C44" s="75"/>
      <c r="D44" s="75"/>
      <c r="E44" s="76"/>
      <c r="F44" s="68"/>
      <c r="G44" s="68"/>
      <c r="H44" s="68"/>
      <c r="I44" s="68"/>
      <c r="J44" s="68"/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2" customFormat="1" ht="24.75" customHeight="1">
      <c r="A45" s="73"/>
      <c r="B45" s="74"/>
      <c r="C45" s="75"/>
      <c r="D45" s="75"/>
      <c r="E45" s="76"/>
      <c r="F45" s="68"/>
      <c r="G45" s="68"/>
      <c r="H45" s="68"/>
      <c r="I45" s="68"/>
      <c r="J45" s="68"/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2" customFormat="1" ht="24.75" customHeight="1">
      <c r="A46" s="73"/>
      <c r="B46" s="74"/>
      <c r="C46" s="75"/>
      <c r="D46" s="75"/>
      <c r="E46" s="76"/>
      <c r="F46" s="68"/>
      <c r="G46" s="68"/>
      <c r="H46" s="68"/>
      <c r="I46" s="68"/>
      <c r="J46" s="68"/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2" customFormat="1" ht="24.75" customHeight="1">
      <c r="A47" s="17"/>
      <c r="B47" s="47"/>
      <c r="C47" s="48"/>
      <c r="D47" s="48"/>
      <c r="E47" s="4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2" customFormat="1" ht="24.75" customHeight="1">
      <c r="A48" s="17"/>
      <c r="B48" s="47"/>
      <c r="C48" s="48"/>
      <c r="D48" s="48"/>
      <c r="E48" s="4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5" ht="12.75" customHeight="1">
      <c r="A49" s="7"/>
      <c r="B49" s="6"/>
      <c r="C49" s="6"/>
      <c r="D49" s="6"/>
      <c r="E49" s="6"/>
    </row>
    <row r="50" spans="1:5" ht="12.75" customHeight="1">
      <c r="A50" s="7"/>
      <c r="B50" s="6"/>
      <c r="C50" s="6"/>
      <c r="D50" s="6"/>
      <c r="E50" s="6"/>
    </row>
    <row r="51" spans="1:5" ht="12.75" customHeight="1">
      <c r="A51" s="7"/>
      <c r="B51" s="6"/>
      <c r="C51" s="6"/>
      <c r="D51" s="6"/>
      <c r="E51" s="6"/>
    </row>
    <row r="52" spans="1:5" ht="12.75" customHeight="1">
      <c r="A52" s="7"/>
      <c r="B52" s="6"/>
      <c r="C52" s="6"/>
      <c r="D52" s="6"/>
      <c r="E52" s="6"/>
    </row>
    <row r="53" spans="1:5" ht="12.75" customHeight="1">
      <c r="A53" s="7"/>
      <c r="B53" s="6"/>
      <c r="C53" s="6"/>
      <c r="D53" s="6"/>
      <c r="E53" s="6"/>
    </row>
    <row r="54" spans="1:5" ht="12.75" customHeight="1">
      <c r="A54" s="7"/>
      <c r="B54" s="6"/>
      <c r="C54" s="6"/>
      <c r="D54" s="6"/>
      <c r="E54" s="6"/>
    </row>
    <row r="55" spans="1:5" ht="12.75" customHeight="1">
      <c r="A55" s="7"/>
      <c r="B55" s="6"/>
      <c r="C55" s="6"/>
      <c r="D55" s="6"/>
      <c r="E55" s="6"/>
    </row>
    <row r="56" spans="1:5" ht="12.75" customHeight="1">
      <c r="A56" s="7"/>
      <c r="B56" s="6"/>
      <c r="C56" s="6"/>
      <c r="D56" s="6"/>
      <c r="E56" s="6"/>
    </row>
    <row r="57" spans="1:5" ht="12.75" customHeight="1">
      <c r="A57" s="7"/>
      <c r="B57" s="6"/>
      <c r="C57" s="6"/>
      <c r="D57" s="6"/>
      <c r="E57" s="6"/>
    </row>
    <row r="58" spans="1:5" ht="12.75" customHeight="1">
      <c r="A58" s="7"/>
      <c r="B58" s="6"/>
      <c r="C58" s="6"/>
      <c r="D58" s="6"/>
      <c r="E58" s="6"/>
    </row>
    <row r="59" spans="1:5" ht="12.75" customHeight="1">
      <c r="A59" s="7"/>
      <c r="B59" s="6"/>
      <c r="C59" s="6"/>
      <c r="D59" s="6"/>
      <c r="E59" s="6"/>
    </row>
    <row r="60" spans="1:5" ht="12.75" customHeight="1">
      <c r="A60" s="7"/>
      <c r="B60" s="6"/>
      <c r="C60" s="6"/>
      <c r="D60" s="6"/>
      <c r="E60" s="6"/>
    </row>
    <row r="61" spans="1:5" ht="12.75" customHeight="1">
      <c r="A61" s="7"/>
      <c r="B61" s="6"/>
      <c r="C61" s="6"/>
      <c r="D61" s="6"/>
      <c r="E61" s="6"/>
    </row>
    <row r="62" spans="1:5" ht="12.75" customHeight="1">
      <c r="A62" s="7"/>
      <c r="B62" s="6"/>
      <c r="C62" s="6"/>
      <c r="D62" s="6"/>
      <c r="E62" s="6"/>
    </row>
    <row r="63" spans="1:5" ht="12.75" customHeight="1">
      <c r="A63" s="7"/>
      <c r="B63" s="6"/>
      <c r="C63" s="6"/>
      <c r="D63" s="6"/>
      <c r="E63" s="6"/>
    </row>
    <row r="64" spans="1:5" ht="12.75" customHeight="1">
      <c r="A64" s="7"/>
      <c r="B64" s="6"/>
      <c r="C64" s="6"/>
      <c r="D64" s="6"/>
      <c r="E64" s="6"/>
    </row>
    <row r="65" spans="1:5" ht="12.75" customHeight="1">
      <c r="A65" s="7"/>
      <c r="B65" s="6"/>
      <c r="C65" s="6"/>
      <c r="D65" s="6"/>
      <c r="E65" s="6"/>
    </row>
    <row r="66" spans="1:5" ht="12.75" customHeight="1">
      <c r="A66" s="7"/>
      <c r="B66" s="6"/>
      <c r="C66" s="6"/>
      <c r="D66" s="6"/>
      <c r="E66" s="6"/>
    </row>
    <row r="67" spans="1:5" ht="12.75" customHeight="1">
      <c r="A67" s="7"/>
      <c r="B67" s="6"/>
      <c r="C67" s="6"/>
      <c r="D67" s="6"/>
      <c r="E67" s="6"/>
    </row>
    <row r="68" spans="1:5" ht="12.75" customHeight="1">
      <c r="A68" s="7"/>
      <c r="B68" s="6"/>
      <c r="C68" s="6"/>
      <c r="D68" s="6"/>
      <c r="E68" s="6"/>
    </row>
    <row r="69" spans="1:5" ht="12.75" customHeight="1">
      <c r="A69" s="7"/>
      <c r="B69" s="6"/>
      <c r="C69" s="6"/>
      <c r="D69" s="6"/>
      <c r="E69" s="6"/>
    </row>
    <row r="70" spans="1:5" ht="12.75" customHeight="1">
      <c r="A70" s="7"/>
      <c r="B70" s="6"/>
      <c r="C70" s="6"/>
      <c r="D70" s="6"/>
      <c r="E70" s="6"/>
    </row>
    <row r="71" spans="1:5" ht="12.75" customHeight="1">
      <c r="A71" s="7"/>
      <c r="B71" s="6"/>
      <c r="C71" s="6"/>
      <c r="D71" s="6"/>
      <c r="E71" s="6"/>
    </row>
    <row r="72" spans="1:5" ht="12.75" customHeight="1">
      <c r="A72" s="7"/>
      <c r="B72" s="6"/>
      <c r="C72" s="6"/>
      <c r="D72" s="6"/>
      <c r="E72" s="6"/>
    </row>
    <row r="73" spans="1:5" ht="12.75" customHeight="1">
      <c r="A73" s="7"/>
      <c r="B73" s="6"/>
      <c r="C73" s="6"/>
      <c r="D73" s="6"/>
      <c r="E73" s="6"/>
    </row>
    <row r="74" spans="1:5" ht="12.75" customHeight="1">
      <c r="A74" s="7"/>
      <c r="B74" s="6"/>
      <c r="C74" s="6"/>
      <c r="D74" s="6"/>
      <c r="E74" s="6"/>
    </row>
    <row r="75" spans="1:5" ht="12.75" customHeight="1">
      <c r="A75" s="7"/>
      <c r="B75" s="6"/>
      <c r="C75" s="6"/>
      <c r="D75" s="6"/>
      <c r="E75" s="6"/>
    </row>
    <row r="76" spans="1:5" ht="12.75" customHeight="1">
      <c r="A76" s="7"/>
      <c r="B76" s="6"/>
      <c r="C76" s="6"/>
      <c r="D76" s="6"/>
      <c r="E76" s="6"/>
    </row>
    <row r="77" spans="1:5" ht="12.75" customHeight="1">
      <c r="A77" s="7"/>
      <c r="B77" s="6"/>
      <c r="C77" s="6"/>
      <c r="D77" s="6"/>
      <c r="E77" s="6"/>
    </row>
    <row r="78" spans="1:5" ht="12.75" customHeight="1">
      <c r="A78" s="7"/>
      <c r="B78" s="6"/>
      <c r="C78" s="6"/>
      <c r="D78" s="6"/>
      <c r="E78" s="6"/>
    </row>
    <row r="79" spans="1:5" ht="12.75" customHeight="1">
      <c r="A79" s="7"/>
      <c r="B79" s="6"/>
      <c r="C79" s="6"/>
      <c r="D79" s="6"/>
      <c r="E79" s="6"/>
    </row>
    <row r="80" spans="1:5" ht="12.75" customHeight="1">
      <c r="A80" s="7"/>
      <c r="B80" s="6"/>
      <c r="C80" s="6"/>
      <c r="D80" s="6"/>
      <c r="E80" s="6"/>
    </row>
    <row r="81" spans="1:5" ht="12.75" customHeight="1">
      <c r="A81" s="7"/>
      <c r="B81" s="6"/>
      <c r="C81" s="6"/>
      <c r="D81" s="6"/>
      <c r="E81" s="6"/>
    </row>
    <row r="82" spans="1:5" ht="12.75" customHeight="1">
      <c r="A82" s="7"/>
      <c r="B82" s="6"/>
      <c r="C82" s="6"/>
      <c r="D82" s="6"/>
      <c r="E82" s="6"/>
    </row>
    <row r="83" spans="1:5" ht="12.75" customHeight="1">
      <c r="A83" s="7"/>
      <c r="B83" s="6"/>
      <c r="C83" s="6"/>
      <c r="D83" s="6"/>
      <c r="E83" s="6"/>
    </row>
    <row r="84" spans="1:5" ht="12.75" customHeight="1">
      <c r="A84" s="7"/>
      <c r="B84" s="6"/>
      <c r="C84" s="6"/>
      <c r="D84" s="6"/>
      <c r="E84" s="6"/>
    </row>
    <row r="85" spans="1:5" ht="12.75" customHeight="1">
      <c r="A85" s="7"/>
      <c r="B85" s="6"/>
      <c r="C85" s="6"/>
      <c r="D85" s="6"/>
      <c r="E85" s="6"/>
    </row>
    <row r="86" spans="1:5" ht="12.75" customHeight="1">
      <c r="A86" s="7"/>
      <c r="B86" s="6"/>
      <c r="C86" s="6"/>
      <c r="D86" s="6"/>
      <c r="E86" s="6"/>
    </row>
    <row r="87" spans="1:5" ht="12.75" customHeight="1">
      <c r="A87" s="7"/>
      <c r="B87" s="6"/>
      <c r="C87" s="6"/>
      <c r="D87" s="6"/>
      <c r="E87" s="6"/>
    </row>
    <row r="88" spans="1:5" ht="12.75" customHeight="1">
      <c r="A88" s="7"/>
      <c r="B88" s="6"/>
      <c r="C88" s="6"/>
      <c r="D88" s="6"/>
      <c r="E88" s="6"/>
    </row>
    <row r="89" spans="1:5" ht="12.75" customHeight="1">
      <c r="A89" s="7"/>
      <c r="B89" s="6"/>
      <c r="C89" s="6"/>
      <c r="D89" s="6"/>
      <c r="E89" s="6"/>
    </row>
    <row r="90" spans="1:5" ht="12.75" customHeight="1">
      <c r="A90" s="7"/>
      <c r="B90" s="6"/>
      <c r="C90" s="6"/>
      <c r="D90" s="6"/>
      <c r="E90" s="6"/>
    </row>
    <row r="91" spans="1:5" ht="12.75" customHeight="1">
      <c r="A91" s="7"/>
      <c r="B91" s="6"/>
      <c r="C91" s="6"/>
      <c r="D91" s="6"/>
      <c r="E91" s="6"/>
    </row>
    <row r="92" spans="1:5" ht="12.75" customHeight="1">
      <c r="A92" s="7"/>
      <c r="B92" s="6"/>
      <c r="C92" s="6"/>
      <c r="D92" s="6"/>
      <c r="E92" s="6"/>
    </row>
    <row r="93" spans="1:5" ht="12.75" customHeight="1">
      <c r="A93" s="7"/>
      <c r="B93" s="6"/>
      <c r="C93" s="6"/>
      <c r="D93" s="6"/>
      <c r="E93" s="6"/>
    </row>
    <row r="94" spans="1:5" ht="12.75" customHeight="1">
      <c r="A94" s="7"/>
      <c r="B94" s="6"/>
      <c r="C94" s="6"/>
      <c r="D94" s="6"/>
      <c r="E94" s="6"/>
    </row>
    <row r="95" spans="1:5" ht="12.75" customHeight="1">
      <c r="A95" s="7"/>
      <c r="B95" s="6"/>
      <c r="C95" s="6"/>
      <c r="D95" s="6"/>
      <c r="E95" s="6"/>
    </row>
    <row r="96" spans="1:5" ht="12.75" customHeight="1">
      <c r="A96" s="7"/>
      <c r="B96" s="6"/>
      <c r="C96" s="6"/>
      <c r="D96" s="6"/>
      <c r="E96" s="6"/>
    </row>
    <row r="97" spans="1:5" ht="12.75" customHeight="1">
      <c r="A97" s="7"/>
      <c r="B97" s="6"/>
      <c r="C97" s="6"/>
      <c r="D97" s="6"/>
      <c r="E97" s="6"/>
    </row>
    <row r="98" spans="1:5" ht="12.75" customHeight="1">
      <c r="A98" s="7"/>
      <c r="B98" s="6"/>
      <c r="C98" s="6"/>
      <c r="D98" s="6"/>
      <c r="E98" s="6"/>
    </row>
    <row r="99" spans="1:5" ht="12.75" customHeight="1">
      <c r="A99" s="7"/>
      <c r="B99" s="6"/>
      <c r="C99" s="6"/>
      <c r="D99" s="6"/>
      <c r="E99" s="6"/>
    </row>
    <row r="100" spans="1:5" ht="12.75" customHeight="1">
      <c r="A100" s="7"/>
      <c r="B100" s="6"/>
      <c r="C100" s="6"/>
      <c r="D100" s="6"/>
      <c r="E100" s="6"/>
    </row>
    <row r="101" spans="1:5" ht="12.75" customHeight="1">
      <c r="A101" s="7"/>
      <c r="B101" s="6"/>
      <c r="C101" s="6"/>
      <c r="D101" s="6"/>
      <c r="E101" s="6"/>
    </row>
    <row r="102" spans="1:5" ht="12.75" customHeight="1">
      <c r="A102" s="7"/>
      <c r="B102" s="6"/>
      <c r="C102" s="6"/>
      <c r="D102" s="6"/>
      <c r="E102" s="6"/>
    </row>
    <row r="103" spans="1:5" ht="12.75" customHeight="1">
      <c r="A103" s="7"/>
      <c r="B103" s="6"/>
      <c r="C103" s="6"/>
      <c r="D103" s="6"/>
      <c r="E103" s="6"/>
    </row>
    <row r="104" spans="1:5" ht="12.75" customHeight="1">
      <c r="A104" s="7"/>
      <c r="B104" s="6"/>
      <c r="C104" s="6"/>
      <c r="D104" s="6"/>
      <c r="E104" s="6"/>
    </row>
    <row r="105" spans="1:5" ht="12.75" customHeight="1">
      <c r="A105" s="7"/>
      <c r="B105" s="6"/>
      <c r="C105" s="6"/>
      <c r="D105" s="6"/>
      <c r="E105" s="6"/>
    </row>
    <row r="106" spans="1:5" ht="12.75" customHeight="1">
      <c r="A106" s="7"/>
      <c r="B106" s="6"/>
      <c r="C106" s="6"/>
      <c r="D106" s="6"/>
      <c r="E106" s="6"/>
    </row>
    <row r="107" spans="1:5" ht="12.75" customHeight="1">
      <c r="A107" s="7"/>
      <c r="B107" s="6"/>
      <c r="C107" s="6"/>
      <c r="D107" s="6"/>
      <c r="E107" s="6"/>
    </row>
    <row r="108" spans="1:5" ht="12.75" customHeight="1">
      <c r="A108" s="7"/>
      <c r="B108" s="6"/>
      <c r="C108" s="6"/>
      <c r="D108" s="6"/>
      <c r="E108" s="6"/>
    </row>
    <row r="109" spans="1:5" ht="12.75" customHeight="1">
      <c r="A109" s="7"/>
      <c r="B109" s="6"/>
      <c r="C109" s="6"/>
      <c r="D109" s="6"/>
      <c r="E109" s="6"/>
    </row>
    <row r="110" spans="1:5" ht="12.75" customHeight="1">
      <c r="A110" s="7"/>
      <c r="B110" s="6"/>
      <c r="C110" s="6"/>
      <c r="D110" s="6"/>
      <c r="E110" s="6"/>
    </row>
    <row r="111" spans="1:5" ht="12.75" customHeight="1">
      <c r="A111" s="7"/>
      <c r="B111" s="6"/>
      <c r="C111" s="6"/>
      <c r="D111" s="6"/>
      <c r="E111" s="6"/>
    </row>
    <row r="112" spans="1:5" ht="12.75" customHeight="1">
      <c r="A112" s="7"/>
      <c r="B112" s="6"/>
      <c r="C112" s="6"/>
      <c r="D112" s="6"/>
      <c r="E112" s="6"/>
    </row>
    <row r="113" spans="1:5" ht="12.75" customHeight="1">
      <c r="A113" s="7"/>
      <c r="B113" s="6"/>
      <c r="C113" s="6"/>
      <c r="D113" s="6"/>
      <c r="E113" s="6"/>
    </row>
    <row r="114" spans="1:5" ht="12.75" customHeight="1">
      <c r="A114" s="7"/>
      <c r="B114" s="6"/>
      <c r="C114" s="6"/>
      <c r="D114" s="6"/>
      <c r="E114" s="6"/>
    </row>
    <row r="115" spans="1:5" ht="12.75" customHeight="1">
      <c r="A115" s="7"/>
      <c r="B115" s="6"/>
      <c r="C115" s="6"/>
      <c r="D115" s="6"/>
      <c r="E115" s="6"/>
    </row>
    <row r="116" spans="1:5" ht="12.75" customHeight="1">
      <c r="A116" s="7"/>
      <c r="B116" s="6"/>
      <c r="C116" s="6"/>
      <c r="D116" s="6"/>
      <c r="E116" s="6"/>
    </row>
    <row r="117" spans="1:5" ht="12.75" customHeight="1">
      <c r="A117" s="7"/>
      <c r="B117" s="6"/>
      <c r="C117" s="6"/>
      <c r="D117" s="6"/>
      <c r="E117" s="6"/>
    </row>
    <row r="118" spans="1:5" ht="12.75" customHeight="1">
      <c r="A118" s="7"/>
      <c r="B118" s="6"/>
      <c r="C118" s="6"/>
      <c r="D118" s="6"/>
      <c r="E118" s="6"/>
    </row>
    <row r="119" spans="1:5" ht="12.75" customHeight="1">
      <c r="A119" s="7"/>
      <c r="B119" s="6"/>
      <c r="C119" s="6"/>
      <c r="D119" s="6"/>
      <c r="E119" s="6"/>
    </row>
    <row r="120" spans="1:5" ht="12.75" customHeight="1">
      <c r="A120" s="7"/>
      <c r="B120" s="6"/>
      <c r="C120" s="6"/>
      <c r="D120" s="6"/>
      <c r="E120" s="6"/>
    </row>
    <row r="121" spans="1:5" ht="12.75" customHeight="1">
      <c r="A121" s="7"/>
      <c r="B121" s="6"/>
      <c r="C121" s="6"/>
      <c r="D121" s="6"/>
      <c r="E121" s="6"/>
    </row>
    <row r="122" spans="1:5" ht="12.75" customHeight="1">
      <c r="A122" s="7"/>
      <c r="B122" s="6"/>
      <c r="C122" s="6"/>
      <c r="D122" s="6"/>
      <c r="E122" s="6"/>
    </row>
    <row r="123" spans="1:5" ht="12.75" customHeight="1">
      <c r="A123" s="7"/>
      <c r="B123" s="6"/>
      <c r="C123" s="6"/>
      <c r="D123" s="6"/>
      <c r="E123" s="6"/>
    </row>
    <row r="124" spans="1:5" ht="12.75" customHeight="1">
      <c r="A124" s="7"/>
      <c r="B124" s="6"/>
      <c r="C124" s="6"/>
      <c r="D124" s="6"/>
      <c r="E124" s="6"/>
    </row>
    <row r="125" spans="1:5" ht="12.75" customHeight="1">
      <c r="A125" s="7"/>
      <c r="B125" s="6"/>
      <c r="C125" s="6"/>
      <c r="D125" s="6"/>
      <c r="E125" s="6"/>
    </row>
    <row r="126" spans="1:5" ht="12.75" customHeight="1">
      <c r="A126" s="7"/>
      <c r="B126" s="6"/>
      <c r="C126" s="6"/>
      <c r="D126" s="6"/>
      <c r="E126" s="6"/>
    </row>
    <row r="127" spans="1:5" ht="12.75" customHeight="1">
      <c r="A127" s="7"/>
      <c r="B127" s="6"/>
      <c r="C127" s="6"/>
      <c r="D127" s="6"/>
      <c r="E127" s="6"/>
    </row>
    <row r="128" spans="1:5" ht="12.75" customHeight="1">
      <c r="A128" s="7"/>
      <c r="B128" s="6"/>
      <c r="C128" s="6"/>
      <c r="D128" s="6"/>
      <c r="E128" s="6"/>
    </row>
    <row r="129" spans="1:5" ht="12.75" customHeight="1">
      <c r="A129" s="7"/>
      <c r="B129" s="6"/>
      <c r="C129" s="6"/>
      <c r="D129" s="6"/>
      <c r="E129" s="6"/>
    </row>
    <row r="130" spans="1:5" ht="12.75" customHeight="1">
      <c r="A130" s="7"/>
      <c r="B130" s="6"/>
      <c r="C130" s="6"/>
      <c r="D130" s="6"/>
      <c r="E130" s="6"/>
    </row>
    <row r="131" spans="1:5" ht="12.75" customHeight="1">
      <c r="A131" s="7"/>
      <c r="B131" s="6"/>
      <c r="C131" s="6"/>
      <c r="D131" s="6"/>
      <c r="E131" s="6"/>
    </row>
    <row r="132" spans="1:5" ht="12.75" customHeight="1">
      <c r="A132" s="7"/>
      <c r="B132" s="6"/>
      <c r="C132" s="6"/>
      <c r="D132" s="6"/>
      <c r="E132" s="6"/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2015-08-09T12:33:19Z</cp:lastPrinted>
  <dcterms:created xsi:type="dcterms:W3CDTF">2009-09-09T21:09:37Z</dcterms:created>
  <dcterms:modified xsi:type="dcterms:W3CDTF">2015-08-14T13:31:08Z</dcterms:modified>
  <cp:category/>
  <cp:version/>
  <cp:contentType/>
  <cp:contentStatus/>
</cp:coreProperties>
</file>