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1,40m Sexta" sheetId="1" r:id="rId1"/>
    <sheet name="1,30m Sexta" sheetId="2" r:id="rId2"/>
    <sheet name="1,20m Sexta" sheetId="3" r:id="rId3"/>
    <sheet name="1,10m" sheetId="4" r:id="rId4"/>
    <sheet name="1,00m" sheetId="5" r:id="rId5"/>
    <sheet name="0,90m" sheetId="6" r:id="rId6"/>
    <sheet name="0,80m" sheetId="7" r:id="rId7"/>
    <sheet name="0,70m" sheetId="8" r:id="rId8"/>
    <sheet name="0,60m" sheetId="9" r:id="rId9"/>
    <sheet name="0,20m" sheetId="10" r:id="rId10"/>
  </sheets>
  <definedNames>
    <definedName name="_xlnm.Print_Area" localSheetId="9">'0,20m'!$A$1:$H$35</definedName>
    <definedName name="_xlnm.Print_Area" localSheetId="8">'0,60m'!$A$1:$K$54</definedName>
    <definedName name="_xlnm.Print_Area" localSheetId="7">'0,70m'!$A$1:$K$50</definedName>
    <definedName name="_xlnm.Print_Area" localSheetId="6">'0,80m'!$A$1:$K$58</definedName>
    <definedName name="_xlnm.Print_Area" localSheetId="5">'0,90m'!$A$1:$K$62</definedName>
    <definedName name="_xlnm.Print_Area" localSheetId="4">'1,00m'!$A$1:$K$80</definedName>
    <definedName name="_xlnm.Print_Area" localSheetId="3">'1,10m'!$A$1:$J$79</definedName>
    <definedName name="_xlnm.Print_Area" localSheetId="2">'1,20m Sexta'!$A$1:$O$38</definedName>
    <definedName name="_xlnm.Print_Area" localSheetId="1">'1,30m Sexta'!$A$1:$O$41</definedName>
    <definedName name="_xlnm.Print_Area" localSheetId="0">'1,40m Sexta'!$A$1:$O$27</definedName>
  </definedNames>
  <calcPr fullCalcOnLoad="1"/>
</workbook>
</file>

<file path=xl/sharedStrings.xml><?xml version="1.0" encoding="utf-8"?>
<sst xmlns="http://schemas.openxmlformats.org/spreadsheetml/2006/main" count="1138" uniqueCount="457">
  <si>
    <t>Ordem</t>
  </si>
  <si>
    <t>Concorrente</t>
  </si>
  <si>
    <t>Cavalo</t>
  </si>
  <si>
    <t>Entidade</t>
  </si>
  <si>
    <t>Categ.</t>
  </si>
  <si>
    <t>Cronômetro. Tabela A. Art. 238.2.1</t>
  </si>
  <si>
    <t>Série 05 - Mini-Mirim e Jovem Cavaleiro B</t>
  </si>
  <si>
    <t>Prova de faixa de tempo com classificação pelo tempo ideal. Tabela A. Art. 238.6.2.3</t>
  </si>
  <si>
    <t>Série 05 - Amador B, Master B e Aberta</t>
  </si>
  <si>
    <t>Série 06 - Pré-Mirim, JC A, Amador A, Master A e Aberta</t>
  </si>
  <si>
    <t>Normal, sem cronômetro, sem desempate, com tempo concedido. Tabela A. Art. 238.1.1</t>
  </si>
  <si>
    <t>Série 01 - Escola Iniciante</t>
  </si>
  <si>
    <t>Série 02 - Escola Preliminar</t>
  </si>
  <si>
    <t>Série 03 - Escola Intermediária</t>
  </si>
  <si>
    <t>Série 06 - CN 05 anos</t>
  </si>
  <si>
    <t>Cavalos Novos 04 anos</t>
  </si>
  <si>
    <t>Normal sem cronômetro, sem desempate, com tempo concedido.</t>
  </si>
  <si>
    <t>Normal sem cronômetro, sem desempate, com tempo concedido. Art. 238.1.1</t>
  </si>
  <si>
    <t>Altura: 0,20m - Velocidade 250m/min.</t>
  </si>
  <si>
    <t>SÉRIE 10 – Escola De Base</t>
  </si>
  <si>
    <t>Class</t>
  </si>
  <si>
    <t>Altura: 0,60m x 0,80m. Velocidade 350m/min. Pista de grama.</t>
  </si>
  <si>
    <t>Altura: 0,70m x 0,90m. Velocidade 325m/min. Pista de grana.</t>
  </si>
  <si>
    <t>Altura: 0,80m x 1,00m. Velocidade 350m/min. Pista de grama.</t>
  </si>
  <si>
    <t>Série 04 - Escola Principal e aberta</t>
  </si>
  <si>
    <t>Altura: 0,90m x 1,10m. Velocidade 350m/min. Pista de grama.</t>
  </si>
  <si>
    <t>Altura: 1,00m x 1,20m. Velocidade 350m/min. Pista de grama.</t>
  </si>
  <si>
    <t>Cronômetro, Tabela A. Art. 238.2.2.</t>
  </si>
  <si>
    <t>Altura: 1,10m x 1,30m. Velocidade 350m/min. Pista de grama.</t>
  </si>
  <si>
    <t>Série 09 - Sênior, Júnior, Young Riders e Aberta</t>
  </si>
  <si>
    <t>Altura: 1,40m x 1,80m. Velocidade 350m/min. Pista de grama.</t>
  </si>
  <si>
    <t>SÉRIE 07– Mirim, Jovem Cavaleiro, Amador, Master, Sênior A, CN 06 Anos e Aberta</t>
  </si>
  <si>
    <t>Altura: 1,20m x 1,50m. Velocidade: 350 m/min. Pista de grama</t>
  </si>
  <si>
    <t>Altura: 1,30m x 1,60m. Velocidade: 350 m/min. Pista de grama.</t>
  </si>
  <si>
    <t>SÉRIE 08 – Pré-Junior, Jovem Cavaleiro Top, Amador Top, Master Top, Sênior Especial, CN 07 anos e aberta</t>
  </si>
  <si>
    <t>Aberta</t>
  </si>
  <si>
    <t>Escola Principal</t>
  </si>
  <si>
    <t>Escola Intermediária</t>
  </si>
  <si>
    <t>Escola Preliminar</t>
  </si>
  <si>
    <t>Escola Iniciante</t>
  </si>
  <si>
    <t>Senior</t>
  </si>
  <si>
    <t>Amador Top</t>
  </si>
  <si>
    <t>CN 07 anos</t>
  </si>
  <si>
    <t>Sênior Especial</t>
  </si>
  <si>
    <t>Amador</t>
  </si>
  <si>
    <t>CN 06 anos</t>
  </si>
  <si>
    <t>Amador A</t>
  </si>
  <si>
    <t>CN 05 anos</t>
  </si>
  <si>
    <t>Máster A</t>
  </si>
  <si>
    <t xml:space="preserve">Prova de faixa de tempo com classificação pelo tempo ideal. Tabela A. </t>
  </si>
  <si>
    <t xml:space="preserve">SÁBADO </t>
  </si>
  <si>
    <t>Desempate, Tabela A. Art. 238.2.2</t>
  </si>
  <si>
    <t>Sexta</t>
  </si>
  <si>
    <t>CN 04 anos</t>
  </si>
  <si>
    <t>Amador B</t>
  </si>
  <si>
    <t>Mini-Mirim</t>
  </si>
  <si>
    <t>Máster B</t>
  </si>
  <si>
    <t>Sênior A</t>
  </si>
  <si>
    <t>III ETAPA DO CAMPEONATO MINEIRO DE SALTO FHMG</t>
  </si>
  <si>
    <t>Desempate, Tabela A. Art. 238.2.2.</t>
  </si>
  <si>
    <t>Felipe Lopes Morgan</t>
  </si>
  <si>
    <t>TOP TEAM Chap Landin</t>
  </si>
  <si>
    <t>Top Team</t>
  </si>
  <si>
    <t>TOP TEAM Quanti</t>
  </si>
  <si>
    <t>Pedro Paulo Lacerda</t>
  </si>
  <si>
    <t>Carataco Cepel</t>
  </si>
  <si>
    <t>CEPEL</t>
  </si>
  <si>
    <t>Sergio Marins</t>
  </si>
  <si>
    <t>Quottage do Feroleto</t>
  </si>
  <si>
    <t>Look At Me Cepel</t>
  </si>
  <si>
    <t>Vitoria Rabello Nolli</t>
  </si>
  <si>
    <t>CHJR Big Apple</t>
  </si>
  <si>
    <t>João Pedro Lambertucci</t>
  </si>
  <si>
    <t>Cleona Sjs</t>
  </si>
  <si>
    <t>NUTREAL</t>
  </si>
  <si>
    <t>CHJR Smile</t>
  </si>
  <si>
    <t>Heliana Fernanda de Albuquerque Andrade</t>
  </si>
  <si>
    <t>Dartagnan</t>
  </si>
  <si>
    <t>CHEVALS</t>
  </si>
  <si>
    <t>VL Obelix Latin</t>
  </si>
  <si>
    <t>Fellipe Santiago</t>
  </si>
  <si>
    <t>Sibilante</t>
  </si>
  <si>
    <t>SHMG</t>
  </si>
  <si>
    <t>Calibre do Cach</t>
  </si>
  <si>
    <t>Ademir de Oliveira</t>
  </si>
  <si>
    <t>RSL Cougar</t>
  </si>
  <si>
    <t>VHRG</t>
  </si>
  <si>
    <t>joao pedro lambertucci</t>
  </si>
  <si>
    <t>nutreal franco</t>
  </si>
  <si>
    <t>Paula de Oliveira Caixeta</t>
  </si>
  <si>
    <t>No Nonsens Xango</t>
  </si>
  <si>
    <t>Paulo Sergio Nunes</t>
  </si>
  <si>
    <t>Drogavet BF Rembrandt</t>
  </si>
  <si>
    <t>Manege Pampulha</t>
  </si>
  <si>
    <t>TOP TEAM Air Way Z</t>
  </si>
  <si>
    <t>Leonardo André Alves de Souza</t>
  </si>
  <si>
    <t>Filhote II Equittar</t>
  </si>
  <si>
    <t>LFB Louloubet Cepel</t>
  </si>
  <si>
    <t>Lionella JMen Cepel</t>
  </si>
  <si>
    <t>henrique rocha</t>
  </si>
  <si>
    <t>pomme dor</t>
  </si>
  <si>
    <t>LEONARDO MARTINS</t>
  </si>
  <si>
    <t>LM IMPRESSA</t>
  </si>
  <si>
    <t>Manege LM</t>
  </si>
  <si>
    <t>LM CALOROSO</t>
  </si>
  <si>
    <t>Felipe Ferreira figueiredo</t>
  </si>
  <si>
    <t>Land América</t>
  </si>
  <si>
    <t>J Cavaleiro Top</t>
  </si>
  <si>
    <t xml:space="preserve"> Master Top</t>
  </si>
  <si>
    <t>Ana Clara Amaral Arantes Boczar</t>
  </si>
  <si>
    <t>SL Bocejo</t>
  </si>
  <si>
    <t>XAPURI</t>
  </si>
  <si>
    <t>J Cavaleiro</t>
  </si>
  <si>
    <t>RSL Beyoncê</t>
  </si>
  <si>
    <t>Paula Xisto Camara</t>
  </si>
  <si>
    <t>Legretta Xango</t>
  </si>
  <si>
    <t>Wanderson Alves Pereira</t>
  </si>
  <si>
    <t>Voando Alto</t>
  </si>
  <si>
    <t>Paulo Gil Muniz</t>
  </si>
  <si>
    <t>GR Cartier</t>
  </si>
  <si>
    <t>Sweet Dream</t>
  </si>
  <si>
    <t>PMMG</t>
  </si>
  <si>
    <t>Henrique Rocha</t>
  </si>
  <si>
    <t>Estopim do Castanheiro</t>
  </si>
  <si>
    <t>PEDRO M. CARVALHO</t>
  </si>
  <si>
    <t>CHJR ANGELINA</t>
  </si>
  <si>
    <t>CENTRO HÍPICO FAZENDA DO MOINHO</t>
  </si>
  <si>
    <t>nutreal gol</t>
  </si>
  <si>
    <t>Difeliche</t>
  </si>
  <si>
    <t>Isabella Monteiro e Alvares de Oliveira</t>
  </si>
  <si>
    <t>Cepel Xanka GMS</t>
  </si>
  <si>
    <t>Lidia Patrícia Barbian Fuchs</t>
  </si>
  <si>
    <t>As Good As It Gets</t>
  </si>
  <si>
    <t>TOP TEAM Chantilly</t>
  </si>
  <si>
    <t>Valentina Coquelicot</t>
  </si>
  <si>
    <t>Pedro Gregorio</t>
  </si>
  <si>
    <t>Dimmy</t>
  </si>
  <si>
    <t>Felipe Ventura</t>
  </si>
  <si>
    <t>Dorres SE</t>
  </si>
  <si>
    <t>Callyca For SE</t>
  </si>
  <si>
    <t>Tassius Halabi</t>
  </si>
  <si>
    <t>Rosada Jmen</t>
  </si>
  <si>
    <t>Titã</t>
  </si>
  <si>
    <t>Ana Figueiró Pinheiro</t>
  </si>
  <si>
    <t>Fame the Beauty</t>
  </si>
  <si>
    <t>Marcus Antonius</t>
  </si>
  <si>
    <t>Felipe Chalub</t>
  </si>
  <si>
    <t>TOP TEAM Cheer</t>
  </si>
  <si>
    <t>Mariana Frauches Chaves</t>
  </si>
  <si>
    <t>Forest Zisolde</t>
  </si>
  <si>
    <t>Record 3K</t>
  </si>
  <si>
    <t>Beatriz Cotta</t>
  </si>
  <si>
    <t>Carolina Goncalves Barcelos</t>
  </si>
  <si>
    <t>Katrina</t>
  </si>
  <si>
    <t>Manege Del Rey</t>
  </si>
  <si>
    <t>GILSON PEREIRA JÚNIOR</t>
  </si>
  <si>
    <t>LM CRYSTAL</t>
  </si>
  <si>
    <t>Andrea Gheller</t>
  </si>
  <si>
    <t>Fedex M</t>
  </si>
  <si>
    <t>MURILO CARVALHO JR</t>
  </si>
  <si>
    <t>Rômulo Rodrigues Rochas</t>
  </si>
  <si>
    <t>Chronic JMen</t>
  </si>
  <si>
    <t>TOP TEAM Carpet</t>
  </si>
  <si>
    <t>LM ORIENTE</t>
  </si>
  <si>
    <t>Polinesio Tok</t>
  </si>
  <si>
    <t>Geneve Cepel</t>
  </si>
  <si>
    <t>Cassini Bruck Cepel</t>
  </si>
  <si>
    <t>Desirre Cepel</t>
  </si>
  <si>
    <t>J Cavaleiro A</t>
  </si>
  <si>
    <t>TOP TEAM My Little Poney</t>
  </si>
  <si>
    <t>Sergio Henrique Neves Marins</t>
  </si>
  <si>
    <t>Jetta</t>
  </si>
  <si>
    <t>Raphaela Lemos Luciano Starling Diniz</t>
  </si>
  <si>
    <t>Balobino</t>
  </si>
  <si>
    <t>camila gandra</t>
  </si>
  <si>
    <t>exlipse blue A-GMS</t>
  </si>
  <si>
    <t>TOP TEAM Cooper</t>
  </si>
  <si>
    <t>Fabricio Reis Salgado</t>
  </si>
  <si>
    <t>Xandú</t>
  </si>
  <si>
    <t>PAULO MARLOW DA SILVA ANDRADE</t>
  </si>
  <si>
    <t>ACL LONDON</t>
  </si>
  <si>
    <t>Rafael Paulino Leite</t>
  </si>
  <si>
    <t>Nutreal Godiva</t>
  </si>
  <si>
    <t>Letícia Gloor</t>
  </si>
  <si>
    <t>Teneriffe Girl</t>
  </si>
  <si>
    <t>Mariana Faria Scalco</t>
  </si>
  <si>
    <t>SAULO ROBERTO TEIXEIRA</t>
  </si>
  <si>
    <t>CANDILO JMEN III</t>
  </si>
  <si>
    <t>STREET BOY 3K</t>
  </si>
  <si>
    <t>Maddox</t>
  </si>
  <si>
    <t>Rodrigo Freire Colares</t>
  </si>
  <si>
    <t>LM KADU</t>
  </si>
  <si>
    <t>LM FLICKA</t>
  </si>
  <si>
    <t>Zirocco Blanco 3k</t>
  </si>
  <si>
    <t>Julia Barbosa Moreira Bastos</t>
  </si>
  <si>
    <t>Preta Gil</t>
  </si>
  <si>
    <t>Andreia Biagioni</t>
  </si>
  <si>
    <t>Jumping Jack Flash</t>
  </si>
  <si>
    <t>Lorenzo Monteiro</t>
  </si>
  <si>
    <t>Torak Z</t>
  </si>
  <si>
    <t>Lara Sterzik Fink</t>
  </si>
  <si>
    <t>Rsl Boreal Premier</t>
  </si>
  <si>
    <t>Brunno Meyer</t>
  </si>
  <si>
    <t>Carlota das Gerais</t>
  </si>
  <si>
    <t>Ana Coutinho Ferreira</t>
  </si>
  <si>
    <t>Neptune Xango</t>
  </si>
  <si>
    <t>Roberto Souza Lima</t>
  </si>
  <si>
    <t>RSL Zaist</t>
  </si>
  <si>
    <t>carlos Alberto Sa Grise</t>
  </si>
  <si>
    <t>CHJR Come Back</t>
  </si>
  <si>
    <t>CHJR</t>
  </si>
  <si>
    <t>ANTLHETA</t>
  </si>
  <si>
    <t>Flávio Amaral</t>
  </si>
  <si>
    <t>Camperville</t>
  </si>
  <si>
    <t>Glamour Girl</t>
  </si>
  <si>
    <t>J Cavaleiro B</t>
  </si>
  <si>
    <t>Laís Moura</t>
  </si>
  <si>
    <t>Paloma Victory</t>
  </si>
  <si>
    <t>TOP TEAM Easy Girl</t>
  </si>
  <si>
    <t>TOP TEAM Chap Stic</t>
  </si>
  <si>
    <t>Ritual Ri</t>
  </si>
  <si>
    <t>CON CHELLO's SON JMEN</t>
  </si>
  <si>
    <t>Onix</t>
  </si>
  <si>
    <t>Bruna Géo</t>
  </si>
  <si>
    <t>Fernanda Rocha Fortes</t>
  </si>
  <si>
    <t>Sigla Latin</t>
  </si>
  <si>
    <t>Wanderson Bhiann Rodrigues</t>
  </si>
  <si>
    <t>Kalifa</t>
  </si>
  <si>
    <t>Manege Queen</t>
  </si>
  <si>
    <t>Wallamm Victtor Rodrigues</t>
  </si>
  <si>
    <t>Imperador Dudalu</t>
  </si>
  <si>
    <t>CLARA REIS CASTRO E SILVA</t>
  </si>
  <si>
    <t>PINTADO</t>
  </si>
  <si>
    <t>MARIA EDUARDA MOREIRA MARTINS</t>
  </si>
  <si>
    <t>BRINQUEDO</t>
  </si>
  <si>
    <t>Arthur Gonçalves de Mesquita</t>
  </si>
  <si>
    <t>Zoltan</t>
  </si>
  <si>
    <t>Virtuoso</t>
  </si>
  <si>
    <t>GABRIELA FERNANDES GANDRA</t>
  </si>
  <si>
    <t>DANNY BOY</t>
  </si>
  <si>
    <t>Base</t>
  </si>
  <si>
    <t>Francisley Gomes Pereira</t>
  </si>
  <si>
    <t>João Alfredo Vieira Santos</t>
  </si>
  <si>
    <t>Heloisa Penedo e Paiva</t>
  </si>
  <si>
    <t>Gabriela Assis Melo</t>
  </si>
  <si>
    <t>Simpatica</t>
  </si>
  <si>
    <t>Cristiane Zieroli Soares</t>
  </si>
  <si>
    <t>Gabriel Roldão Figueiredo</t>
  </si>
  <si>
    <t>Isabela Ramos Reis</t>
  </si>
  <si>
    <t>Laura de Andrade Trombino</t>
  </si>
  <si>
    <t>Optimo</t>
  </si>
  <si>
    <t>Larissa de Oliveira Vieira</t>
  </si>
  <si>
    <t>MARIA CAROLINA BALLESTEROS</t>
  </si>
  <si>
    <t>LUCAS FERNANDES GANDRA</t>
  </si>
  <si>
    <t>COSTELINHA</t>
  </si>
  <si>
    <t>Priscilla Menezes de Almeida</t>
  </si>
  <si>
    <t>Clint BN</t>
  </si>
  <si>
    <t>Lorena Amaral Guimaraes</t>
  </si>
  <si>
    <t>Perola</t>
  </si>
  <si>
    <t>Júlia Bartolomeo Siqueira</t>
  </si>
  <si>
    <t>Lord Lenon</t>
  </si>
  <si>
    <t>ANA LUISA VITORINO MISSIAGIA</t>
  </si>
  <si>
    <t>LM CATIANE</t>
  </si>
  <si>
    <t>Maria Clara Raspante</t>
  </si>
  <si>
    <t>The Best Black</t>
  </si>
  <si>
    <t>CAMILA BARROS</t>
  </si>
  <si>
    <t>Marcio Adriano Jorge Siqueira</t>
  </si>
  <si>
    <t>Yates</t>
  </si>
  <si>
    <t>Andreas Gyarfas</t>
  </si>
  <si>
    <t>Bernardo Kemp</t>
  </si>
  <si>
    <t>TOP TEAM M.C Queen</t>
  </si>
  <si>
    <t>Livia Izabela Martins</t>
  </si>
  <si>
    <t>Mariana Ventura</t>
  </si>
  <si>
    <t>Tulio De Castro</t>
  </si>
  <si>
    <t>TOP TEAM Mister M</t>
  </si>
  <si>
    <t>Ana Luiza Stanciolli</t>
  </si>
  <si>
    <t>Eliane Ferreira Gançalves</t>
  </si>
  <si>
    <t>TOP TEAM HFG Máxima (Dancer Seller)</t>
  </si>
  <si>
    <t>Fernanda Carneiro</t>
  </si>
  <si>
    <t>Artur Arêas de Castro</t>
  </si>
  <si>
    <t>Freeway</t>
  </si>
  <si>
    <t>Andréia Almeida Santos</t>
  </si>
  <si>
    <t>QH Red</t>
  </si>
  <si>
    <t>Beatriz Gonçalves</t>
  </si>
  <si>
    <t>Luisa Lira</t>
  </si>
  <si>
    <t>Twister das Gerais</t>
  </si>
  <si>
    <t>Ana Luiza da Cunha Rosa</t>
  </si>
  <si>
    <t>Rafael Alves Prudencio Almeida</t>
  </si>
  <si>
    <t>Naipe</t>
  </si>
  <si>
    <t>Rafael Celene Paiva</t>
  </si>
  <si>
    <t>Zalman</t>
  </si>
  <si>
    <t>Constant Swatt</t>
  </si>
  <si>
    <t>Ana Eliza Genaro</t>
  </si>
  <si>
    <t>TOP TEAM Leoncita 3k</t>
  </si>
  <si>
    <t>Henrique Dias Rennó Silva</t>
  </si>
  <si>
    <t>TOP TEAM Patata</t>
  </si>
  <si>
    <t>João Lucas Carvalho</t>
  </si>
  <si>
    <t>Lucas Stanciolli</t>
  </si>
  <si>
    <t>Maria Clara Pessoa</t>
  </si>
  <si>
    <t>TOP TEAM Castelo</t>
  </si>
  <si>
    <t>Alice Arêas de Castro</t>
  </si>
  <si>
    <t>Cenourinha</t>
  </si>
  <si>
    <t>Beatriz Branquinho</t>
  </si>
  <si>
    <t>Diogo Cunha Veloso</t>
  </si>
  <si>
    <t>Elisa Dias Fontes De Resende</t>
  </si>
  <si>
    <t>Erasto Teixeira Dib</t>
  </si>
  <si>
    <t>Julia Arruda</t>
  </si>
  <si>
    <t>Olivia Lloyd</t>
  </si>
  <si>
    <t>Pedro Branquinho</t>
  </si>
  <si>
    <t>Ramiro Rodrigues</t>
  </si>
  <si>
    <t>Hípica Corumi</t>
  </si>
  <si>
    <t>RAFFAELO RR</t>
  </si>
  <si>
    <t>SL HARPA RR</t>
  </si>
  <si>
    <t>Henrique Araújo Ribeiro</t>
  </si>
  <si>
    <t>QH RED</t>
  </si>
  <si>
    <t>Leonardo Rosa</t>
  </si>
  <si>
    <t>TOP TEAM Balthazar</t>
  </si>
  <si>
    <t>Maria Clara Arêas de Castro</t>
  </si>
  <si>
    <t>Chapstillo</t>
  </si>
  <si>
    <t>Renata Parma</t>
  </si>
  <si>
    <t>TOP TEAM Athos</t>
  </si>
  <si>
    <t>Pamela Kayser</t>
  </si>
  <si>
    <t>Master C</t>
  </si>
  <si>
    <t xml:space="preserve"> Aberta</t>
  </si>
  <si>
    <t>Faltas</t>
  </si>
  <si>
    <t>Tempo</t>
  </si>
  <si>
    <t>Penal</t>
  </si>
  <si>
    <t>Total</t>
  </si>
  <si>
    <t>Nº</t>
  </si>
  <si>
    <t>Stephan De Freitas Barcha</t>
  </si>
  <si>
    <t>1a</t>
  </si>
  <si>
    <t>Rodrigo Sarmento</t>
  </si>
  <si>
    <t>Big Boy</t>
  </si>
  <si>
    <t xml:space="preserve">CHCJF </t>
  </si>
  <si>
    <t>8a</t>
  </si>
  <si>
    <t>Bachus</t>
  </si>
  <si>
    <t>ff</t>
  </si>
  <si>
    <t>Gabriel Kayan</t>
  </si>
  <si>
    <t>Athena Cepel</t>
  </si>
  <si>
    <t>1B</t>
  </si>
  <si>
    <t>1A</t>
  </si>
  <si>
    <t>Stephan Barcha</t>
  </si>
  <si>
    <t>Look At Me</t>
  </si>
  <si>
    <t>Miss Rex</t>
  </si>
  <si>
    <t>Queen Das Cataratas</t>
  </si>
  <si>
    <t>Chevals</t>
  </si>
  <si>
    <t>Eliminado</t>
  </si>
  <si>
    <t>Godiva</t>
  </si>
  <si>
    <t>Big boy</t>
  </si>
  <si>
    <t>10a</t>
  </si>
  <si>
    <t>Luiza Alvin J</t>
  </si>
  <si>
    <t>Agatha Aragon</t>
  </si>
  <si>
    <t>AMADOR</t>
  </si>
  <si>
    <t>Lucas Costa ARaujo</t>
  </si>
  <si>
    <t>1d</t>
  </si>
  <si>
    <t>Xanka GMS</t>
  </si>
  <si>
    <t>Senior A</t>
  </si>
  <si>
    <t>Nutreal gaston</t>
  </si>
  <si>
    <t>Roberto Canpolina</t>
  </si>
  <si>
    <t>Rocket Power</t>
  </si>
  <si>
    <t>Joao Pedro Saraiva Sanos</t>
  </si>
  <si>
    <t>15a</t>
  </si>
  <si>
    <t>TOP TEAM Winni Peg</t>
  </si>
  <si>
    <t>Falta</t>
  </si>
  <si>
    <t>Difer</t>
  </si>
  <si>
    <t>Tc</t>
  </si>
  <si>
    <t>TI</t>
  </si>
  <si>
    <t>Li</t>
  </si>
  <si>
    <t>TOP TEAM My Litle Poney</t>
  </si>
  <si>
    <t>Felipe Ernesto Pereira</t>
  </si>
  <si>
    <t>12a</t>
  </si>
  <si>
    <t>Gabriela Lopes Morgan</t>
  </si>
  <si>
    <t>Queen Du Revel</t>
  </si>
  <si>
    <t>Top Team Bara Bere</t>
  </si>
  <si>
    <t>20a</t>
  </si>
  <si>
    <t>Luis Felipe Prudente</t>
  </si>
  <si>
    <t>16a</t>
  </si>
  <si>
    <t>Marcelle Colares</t>
  </si>
  <si>
    <t>Zeus Amper</t>
  </si>
  <si>
    <t>11a</t>
  </si>
  <si>
    <t>Calicka For</t>
  </si>
  <si>
    <t>Camila Figueiredo</t>
  </si>
  <si>
    <t>Cartier Haras Tres Barras</t>
  </si>
  <si>
    <t>18a</t>
  </si>
  <si>
    <t xml:space="preserve">Andre Frauches </t>
  </si>
  <si>
    <t>Tre Bien</t>
  </si>
  <si>
    <t>7a</t>
  </si>
  <si>
    <t>Nutreal Gol</t>
  </si>
  <si>
    <t>Sofia Nicolau</t>
  </si>
  <si>
    <t>Nutreal</t>
  </si>
  <si>
    <t>25a</t>
  </si>
  <si>
    <t>Ana Vitoria Toledo</t>
  </si>
  <si>
    <t>Santz Zun</t>
  </si>
  <si>
    <t>5a</t>
  </si>
  <si>
    <t>Thiago Clovis</t>
  </si>
  <si>
    <t>Dubay</t>
  </si>
  <si>
    <t>19a</t>
  </si>
  <si>
    <t>LM Giulieta</t>
  </si>
  <si>
    <t>eliminado</t>
  </si>
  <si>
    <t>Igor Do Cash</t>
  </si>
  <si>
    <t>Mariana Furletti</t>
  </si>
  <si>
    <t>elmiminado</t>
  </si>
  <si>
    <t>9a</t>
  </si>
  <si>
    <t>Felipe Santiago</t>
  </si>
  <si>
    <t>De Feliche</t>
  </si>
  <si>
    <t>Ex Lup</t>
  </si>
  <si>
    <t>Laura Jacomet</t>
  </si>
  <si>
    <t>GR Donatela</t>
  </si>
  <si>
    <t>Word Leader</t>
  </si>
  <si>
    <t>4a</t>
  </si>
  <si>
    <t>Luis Gustavo</t>
  </si>
  <si>
    <t>Netuno</t>
  </si>
  <si>
    <t>1e</t>
  </si>
  <si>
    <t>Eduarda De Martins Melo</t>
  </si>
  <si>
    <t>Stuart</t>
  </si>
  <si>
    <t>Imperatriz</t>
  </si>
  <si>
    <t>14a</t>
  </si>
  <si>
    <t>Felipe Ernesto filho</t>
  </si>
  <si>
    <t>TOP Team</t>
  </si>
  <si>
    <t>Raphael Santos</t>
  </si>
  <si>
    <t>Nipe</t>
  </si>
  <si>
    <t>2a</t>
  </si>
  <si>
    <t>Lucia Martins</t>
  </si>
  <si>
    <t>Top Team Veneza</t>
  </si>
  <si>
    <t>Eduarda Toches</t>
  </si>
  <si>
    <t>Jonh Lennon</t>
  </si>
  <si>
    <t>Top Team Pandora</t>
  </si>
  <si>
    <t>3a</t>
  </si>
  <si>
    <t>Helena Vila Real Lobato</t>
  </si>
  <si>
    <t>Costelinha</t>
  </si>
  <si>
    <t>Marcelo Militao</t>
  </si>
  <si>
    <t>Pintado</t>
  </si>
  <si>
    <t>Lucca Colares</t>
  </si>
  <si>
    <t>13a</t>
  </si>
  <si>
    <t>Frederico Amaral</t>
  </si>
  <si>
    <t>Angelo Augusto Stoll Leao</t>
  </si>
  <si>
    <t>Dancer</t>
  </si>
  <si>
    <t>Bianca Costa</t>
  </si>
  <si>
    <t>Fiore RR</t>
  </si>
  <si>
    <t>CORUMI</t>
  </si>
  <si>
    <t>Fliper</t>
  </si>
  <si>
    <t>Apollo</t>
  </si>
  <si>
    <t>Gabriel Melo</t>
  </si>
  <si>
    <t>Dubai</t>
  </si>
  <si>
    <t>Luiza Patrus</t>
  </si>
  <si>
    <t>Albatroz</t>
  </si>
  <si>
    <t>Amuleto Jmen</t>
  </si>
  <si>
    <t>17a</t>
  </si>
  <si>
    <t>Ana Vitoria Tostes</t>
  </si>
  <si>
    <t>Lancero</t>
  </si>
  <si>
    <t>Sincord Jmen</t>
  </si>
  <si>
    <t>Top Team MC queen</t>
  </si>
  <si>
    <t>Fernando Frauches</t>
  </si>
  <si>
    <t>Mercedes</t>
  </si>
  <si>
    <t>Gabriel Henrique Lara</t>
  </si>
  <si>
    <t>Mariana Viana</t>
  </si>
  <si>
    <t>Top Team Zirregina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</si>
</sst>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0.0"/>
    <numFmt numFmtId="185" formatCode="_(* #,##0.000_);_(* \(#,##0.0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2" fillId="20" borderId="5" applyNumberFormat="0" applyAlignment="0" applyProtection="0"/>
    <xf numFmtId="177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52" applyFont="1" applyFill="1" applyBorder="1" applyAlignment="1">
      <alignment horizontal="center" vertical="center"/>
      <protection/>
    </xf>
    <xf numFmtId="0" fontId="2" fillId="0" borderId="10" xfId="54" applyFont="1" applyFill="1" applyBorder="1" applyAlignment="1">
      <alignment horizontal="center" vertical="center"/>
      <protection/>
    </xf>
    <xf numFmtId="0" fontId="2" fillId="0" borderId="0" xfId="54" applyFont="1" applyFill="1" applyBorder="1" applyAlignment="1">
      <alignment horizontal="center" vertical="center"/>
      <protection/>
    </xf>
    <xf numFmtId="1" fontId="2" fillId="0" borderId="0" xfId="54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54" applyFont="1" applyAlignment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54" applyFont="1" applyFill="1" applyBorder="1" applyAlignment="1">
      <alignment horizontal="left" vertical="center"/>
      <protection/>
    </xf>
    <xf numFmtId="0" fontId="2" fillId="0" borderId="0" xfId="54" applyFont="1" applyBorder="1" applyAlignment="1">
      <alignment vertical="center"/>
      <protection/>
    </xf>
    <xf numFmtId="0" fontId="2" fillId="0" borderId="0" xfId="54" applyFont="1" applyFill="1" applyBorder="1" applyAlignment="1">
      <alignment vertical="center"/>
      <protection/>
    </xf>
    <xf numFmtId="0" fontId="2" fillId="0" borderId="12" xfId="54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54" applyFont="1" applyBorder="1" applyAlignment="1">
      <alignment horizontal="center" vertical="center"/>
      <protection/>
    </xf>
    <xf numFmtId="0" fontId="2" fillId="0" borderId="0" xfId="0" applyFont="1" applyBorder="1" applyAlignment="1">
      <alignment vertical="center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52" applyFont="1" applyBorder="1" applyAlignment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3" fillId="0" borderId="15" xfId="54" applyFont="1" applyFill="1" applyBorder="1" applyAlignment="1">
      <alignment vertical="center"/>
      <protection/>
    </xf>
    <xf numFmtId="0" fontId="2" fillId="0" borderId="12" xfId="54" applyFont="1" applyBorder="1" applyAlignment="1">
      <alignment vertical="center"/>
      <protection/>
    </xf>
    <xf numFmtId="0" fontId="2" fillId="0" borderId="16" xfId="54" applyFont="1" applyBorder="1" applyAlignment="1">
      <alignment vertical="center"/>
      <protection/>
    </xf>
    <xf numFmtId="0" fontId="1" fillId="0" borderId="17" xfId="0" applyFont="1" applyBorder="1" applyAlignment="1">
      <alignment vertical="center"/>
    </xf>
    <xf numFmtId="0" fontId="2" fillId="0" borderId="18" xfId="54" applyFont="1" applyBorder="1" applyAlignment="1">
      <alignment vertical="center"/>
      <protection/>
    </xf>
    <xf numFmtId="0" fontId="2" fillId="0" borderId="19" xfId="54" applyFont="1" applyFill="1" applyBorder="1" applyAlignment="1">
      <alignment vertical="center"/>
      <protection/>
    </xf>
    <xf numFmtId="0" fontId="2" fillId="0" borderId="20" xfId="54" applyFont="1" applyBorder="1" applyAlignment="1">
      <alignment vertical="center"/>
      <protection/>
    </xf>
    <xf numFmtId="0" fontId="2" fillId="0" borderId="21" xfId="54" applyFont="1" applyBorder="1" applyAlignment="1">
      <alignment vertical="center"/>
      <protection/>
    </xf>
    <xf numFmtId="0" fontId="3" fillId="0" borderId="15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15" xfId="54" applyFont="1" applyFill="1" applyBorder="1" applyAlignment="1">
      <alignment horizontal="left" vertical="center"/>
      <protection/>
    </xf>
    <xf numFmtId="0" fontId="2" fillId="0" borderId="16" xfId="54" applyFont="1" applyBorder="1" applyAlignment="1">
      <alignment horizontal="center" vertical="center"/>
      <protection/>
    </xf>
    <xf numFmtId="0" fontId="1" fillId="0" borderId="17" xfId="0" applyFont="1" applyBorder="1" applyAlignment="1">
      <alignment horizontal="left" vertical="center"/>
    </xf>
    <xf numFmtId="0" fontId="2" fillId="0" borderId="18" xfId="54" applyFont="1" applyBorder="1" applyAlignment="1">
      <alignment horizontal="center" vertical="center"/>
      <protection/>
    </xf>
    <xf numFmtId="0" fontId="2" fillId="0" borderId="19" xfId="54" applyFont="1" applyFill="1" applyBorder="1" applyAlignment="1">
      <alignment horizontal="left" vertical="center"/>
      <protection/>
    </xf>
    <xf numFmtId="0" fontId="2" fillId="0" borderId="20" xfId="54" applyFont="1" applyBorder="1" applyAlignment="1">
      <alignment horizontal="center" vertical="center"/>
      <protection/>
    </xf>
    <xf numFmtId="0" fontId="2" fillId="0" borderId="21" xfId="54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4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11" xfId="54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/>
    </xf>
    <xf numFmtId="0" fontId="3" fillId="0" borderId="14" xfId="54" applyFont="1" applyFill="1" applyBorder="1" applyAlignment="1">
      <alignment horizontal="center" vertical="center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center"/>
      <protection/>
    </xf>
    <xf numFmtId="0" fontId="3" fillId="0" borderId="31" xfId="54" applyFont="1" applyBorder="1" applyAlignment="1">
      <alignment horizontal="center" vertical="center"/>
      <protection/>
    </xf>
    <xf numFmtId="0" fontId="3" fillId="0" borderId="32" xfId="54" applyFont="1" applyBorder="1" applyAlignment="1">
      <alignment horizontal="center" vertical="center"/>
      <protection/>
    </xf>
    <xf numFmtId="0" fontId="3" fillId="0" borderId="33" xfId="54" applyFont="1" applyBorder="1" applyAlignment="1">
      <alignment horizontal="center" vertical="center"/>
      <protection/>
    </xf>
    <xf numFmtId="0" fontId="3" fillId="0" borderId="34" xfId="54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vertical="center"/>
    </xf>
    <xf numFmtId="2" fontId="2" fillId="0" borderId="10" xfId="54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3" fillId="32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2" fontId="4" fillId="32" borderId="10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179" fontId="2" fillId="32" borderId="10" xfId="78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Fill="1" applyBorder="1" applyAlignment="1">
      <alignment horizontal="center" vertic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0 2" xfId="51"/>
    <cellStyle name="Normal 2" xfId="52"/>
    <cellStyle name="Normal 3" xfId="53"/>
    <cellStyle name="Normal 3 2" xfId="54"/>
    <cellStyle name="Normal 4" xfId="55"/>
    <cellStyle name="Normal 4 2" xfId="56"/>
    <cellStyle name="Normal 5" xfId="57"/>
    <cellStyle name="Normal 5 2" xfId="58"/>
    <cellStyle name="Normal 6" xfId="59"/>
    <cellStyle name="Normal 6 2" xfId="60"/>
    <cellStyle name="Normal 7" xfId="61"/>
    <cellStyle name="Normal 7 2" xfId="62"/>
    <cellStyle name="Normal 8" xfId="63"/>
    <cellStyle name="Normal 9" xfId="64"/>
    <cellStyle name="Normal 9 2" xfId="65"/>
    <cellStyle name="Nota" xfId="66"/>
    <cellStyle name="Percent" xfId="67"/>
    <cellStyle name="Saída" xfId="68"/>
    <cellStyle name="Comma [0]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6.png" /><Relationship Id="rId3" Type="http://schemas.openxmlformats.org/officeDocument/2006/relationships/image" Target="../media/image5.pn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57150</xdr:rowOff>
    </xdr:from>
    <xdr:to>
      <xdr:col>12</xdr:col>
      <xdr:colOff>57150</xdr:colOff>
      <xdr:row>3</xdr:row>
      <xdr:rowOff>66675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571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704850</xdr:colOff>
      <xdr:row>16</xdr:row>
      <xdr:rowOff>133350</xdr:rowOff>
    </xdr:from>
    <xdr:to>
      <xdr:col>9</xdr:col>
      <xdr:colOff>0</xdr:colOff>
      <xdr:row>26</xdr:row>
      <xdr:rowOff>57150</xdr:rowOff>
    </xdr:to>
    <xdr:pic>
      <xdr:nvPicPr>
        <xdr:cNvPr id="2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3209925"/>
          <a:ext cx="45243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571500</xdr:colOff>
      <xdr:row>0</xdr:row>
      <xdr:rowOff>104775</xdr:rowOff>
    </xdr:from>
    <xdr:to>
      <xdr:col>10</xdr:col>
      <xdr:colOff>552450</xdr:colOff>
      <xdr:row>3</xdr:row>
      <xdr:rowOff>9525</xdr:rowOff>
    </xdr:to>
    <xdr:pic>
      <xdr:nvPicPr>
        <xdr:cNvPr id="3" name="Picture 1" descr="Log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0" y="104775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0</xdr:row>
      <xdr:rowOff>114300</xdr:rowOff>
    </xdr:from>
    <xdr:to>
      <xdr:col>7</xdr:col>
      <xdr:colOff>295275</xdr:colOff>
      <xdr:row>2</xdr:row>
      <xdr:rowOff>123825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143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885825</xdr:colOff>
      <xdr:row>20</xdr:row>
      <xdr:rowOff>95250</xdr:rowOff>
    </xdr:from>
    <xdr:to>
      <xdr:col>6</xdr:col>
      <xdr:colOff>581025</xdr:colOff>
      <xdr:row>34</xdr:row>
      <xdr:rowOff>95250</xdr:rowOff>
    </xdr:to>
    <xdr:pic>
      <xdr:nvPicPr>
        <xdr:cNvPr id="2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762375"/>
          <a:ext cx="5695950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419100</xdr:colOff>
      <xdr:row>0</xdr:row>
      <xdr:rowOff>95250</xdr:rowOff>
    </xdr:from>
    <xdr:to>
      <xdr:col>6</xdr:col>
      <xdr:colOff>438150</xdr:colOff>
      <xdr:row>3</xdr:row>
      <xdr:rowOff>76200</xdr:rowOff>
    </xdr:to>
    <xdr:pic>
      <xdr:nvPicPr>
        <xdr:cNvPr id="3" name="Picture 1" descr="Logo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9525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838200</xdr:colOff>
      <xdr:row>12</xdr:row>
      <xdr:rowOff>180975</xdr:rowOff>
    </xdr:from>
    <xdr:to>
      <xdr:col>6</xdr:col>
      <xdr:colOff>628650</xdr:colOff>
      <xdr:row>19</xdr:row>
      <xdr:rowOff>104775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28725" y="2381250"/>
          <a:ext cx="5791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419100</xdr:colOff>
      <xdr:row>0</xdr:row>
      <xdr:rowOff>161925</xdr:rowOff>
    </xdr:from>
    <xdr:to>
      <xdr:col>14</xdr:col>
      <xdr:colOff>457200</xdr:colOff>
      <xdr:row>4</xdr:row>
      <xdr:rowOff>104775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61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276225</xdr:colOff>
      <xdr:row>0</xdr:row>
      <xdr:rowOff>152400</xdr:rowOff>
    </xdr:from>
    <xdr:to>
      <xdr:col>13</xdr:col>
      <xdr:colOff>438150</xdr:colOff>
      <xdr:row>4</xdr:row>
      <xdr:rowOff>76200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0" y="152400"/>
          <a:ext cx="771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1190625</xdr:colOff>
      <xdr:row>30</xdr:row>
      <xdr:rowOff>85725</xdr:rowOff>
    </xdr:from>
    <xdr:to>
      <xdr:col>13</xdr:col>
      <xdr:colOff>314325</xdr:colOff>
      <xdr:row>40</xdr:row>
      <xdr:rowOff>123825</xdr:rowOff>
    </xdr:to>
    <xdr:pic>
      <xdr:nvPicPr>
        <xdr:cNvPr id="3" name="Picture 1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5705475"/>
          <a:ext cx="49149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32</xdr:row>
      <xdr:rowOff>104775</xdr:rowOff>
    </xdr:from>
    <xdr:to>
      <xdr:col>4</xdr:col>
      <xdr:colOff>0</xdr:colOff>
      <xdr:row>37</xdr:row>
      <xdr:rowOff>38100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" y="6076950"/>
          <a:ext cx="3981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400050</xdr:colOff>
      <xdr:row>0</xdr:row>
      <xdr:rowOff>28575</xdr:rowOff>
    </xdr:from>
    <xdr:to>
      <xdr:col>14</xdr:col>
      <xdr:colOff>371475</xdr:colOff>
      <xdr:row>3</xdr:row>
      <xdr:rowOff>104775</xdr:rowOff>
    </xdr:to>
    <xdr:pic>
      <xdr:nvPicPr>
        <xdr:cNvPr id="1" name="Imagem 5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2857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228600</xdr:colOff>
      <xdr:row>0</xdr:row>
      <xdr:rowOff>66675</xdr:rowOff>
    </xdr:from>
    <xdr:to>
      <xdr:col>13</xdr:col>
      <xdr:colOff>295275</xdr:colOff>
      <xdr:row>3</xdr:row>
      <xdr:rowOff>114300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53725" y="66675"/>
          <a:ext cx="676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26</xdr:row>
      <xdr:rowOff>47625</xdr:rowOff>
    </xdr:from>
    <xdr:to>
      <xdr:col>13</xdr:col>
      <xdr:colOff>600075</xdr:colOff>
      <xdr:row>37</xdr:row>
      <xdr:rowOff>57150</xdr:rowOff>
    </xdr:to>
    <xdr:pic>
      <xdr:nvPicPr>
        <xdr:cNvPr id="3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38900" y="4962525"/>
          <a:ext cx="529590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26</xdr:row>
      <xdr:rowOff>190500</xdr:rowOff>
    </xdr:from>
    <xdr:to>
      <xdr:col>3</xdr:col>
      <xdr:colOff>2314575</xdr:colOff>
      <xdr:row>32</xdr:row>
      <xdr:rowOff>171450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" y="5105400"/>
          <a:ext cx="50958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533400</xdr:colOff>
      <xdr:row>1</xdr:row>
      <xdr:rowOff>28575</xdr:rowOff>
    </xdr:from>
    <xdr:to>
      <xdr:col>9</xdr:col>
      <xdr:colOff>409575</xdr:colOff>
      <xdr:row>4</xdr:row>
      <xdr:rowOff>28575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82150" y="1905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1</xdr:row>
      <xdr:rowOff>28575</xdr:rowOff>
    </xdr:from>
    <xdr:to>
      <xdr:col>8</xdr:col>
      <xdr:colOff>419100</xdr:colOff>
      <xdr:row>4</xdr:row>
      <xdr:rowOff>19050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0" y="19050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58</xdr:row>
      <xdr:rowOff>95250</xdr:rowOff>
    </xdr:from>
    <xdr:to>
      <xdr:col>7</xdr:col>
      <xdr:colOff>495300</xdr:colOff>
      <xdr:row>77</xdr:row>
      <xdr:rowOff>28575</xdr:rowOff>
    </xdr:to>
    <xdr:pic>
      <xdr:nvPicPr>
        <xdr:cNvPr id="3" name="Picture 4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12839700"/>
          <a:ext cx="7524750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971550</xdr:colOff>
      <xdr:row>47</xdr:row>
      <xdr:rowOff>57150</xdr:rowOff>
    </xdr:from>
    <xdr:to>
      <xdr:col>7</xdr:col>
      <xdr:colOff>571500</xdr:colOff>
      <xdr:row>57</xdr:row>
      <xdr:rowOff>66675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19225" y="11020425"/>
          <a:ext cx="75914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7</xdr:row>
      <xdr:rowOff>57150</xdr:rowOff>
    </xdr:from>
    <xdr:to>
      <xdr:col>4</xdr:col>
      <xdr:colOff>676275</xdr:colOff>
      <xdr:row>11</xdr:row>
      <xdr:rowOff>9525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190625"/>
          <a:ext cx="571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</xdr:row>
      <xdr:rowOff>142875</xdr:rowOff>
    </xdr:from>
    <xdr:to>
      <xdr:col>4</xdr:col>
      <xdr:colOff>752475</xdr:colOff>
      <xdr:row>5</xdr:row>
      <xdr:rowOff>95250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304800"/>
          <a:ext cx="723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1609725</xdr:colOff>
      <xdr:row>64</xdr:row>
      <xdr:rowOff>85725</xdr:rowOff>
    </xdr:from>
    <xdr:to>
      <xdr:col>7</xdr:col>
      <xdr:colOff>409575</xdr:colOff>
      <xdr:row>78</xdr:row>
      <xdr:rowOff>142875</xdr:rowOff>
    </xdr:to>
    <xdr:pic>
      <xdr:nvPicPr>
        <xdr:cNvPr id="3" name="Picture 4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14544675"/>
          <a:ext cx="56673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59</xdr:row>
      <xdr:rowOff>95250</xdr:rowOff>
    </xdr:from>
    <xdr:to>
      <xdr:col>7</xdr:col>
      <xdr:colOff>409575</xdr:colOff>
      <xdr:row>64</xdr:row>
      <xdr:rowOff>57150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81200" y="13306425"/>
          <a:ext cx="5705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247650</xdr:colOff>
      <xdr:row>1</xdr:row>
      <xdr:rowOff>28575</xdr:rowOff>
    </xdr:from>
    <xdr:to>
      <xdr:col>10</xdr:col>
      <xdr:colOff>57150</xdr:colOff>
      <xdr:row>3</xdr:row>
      <xdr:rowOff>133350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34450" y="19050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1</xdr:row>
      <xdr:rowOff>38100</xdr:rowOff>
    </xdr:from>
    <xdr:to>
      <xdr:col>9</xdr:col>
      <xdr:colOff>266700</xdr:colOff>
      <xdr:row>4</xdr:row>
      <xdr:rowOff>38100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34375" y="200025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1600200</xdr:colOff>
      <xdr:row>46</xdr:row>
      <xdr:rowOff>9525</xdr:rowOff>
    </xdr:from>
    <xdr:to>
      <xdr:col>7</xdr:col>
      <xdr:colOff>504825</xdr:colOff>
      <xdr:row>60</xdr:row>
      <xdr:rowOff>114300</xdr:rowOff>
    </xdr:to>
    <xdr:pic>
      <xdr:nvPicPr>
        <xdr:cNvPr id="3" name="Picture 4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8067675"/>
          <a:ext cx="592455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1419225</xdr:colOff>
      <xdr:row>36</xdr:row>
      <xdr:rowOff>85725</xdr:rowOff>
    </xdr:from>
    <xdr:to>
      <xdr:col>7</xdr:col>
      <xdr:colOff>523875</xdr:colOff>
      <xdr:row>44</xdr:row>
      <xdr:rowOff>123825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6524625"/>
          <a:ext cx="61245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0</xdr:row>
      <xdr:rowOff>0</xdr:rowOff>
    </xdr:from>
    <xdr:to>
      <xdr:col>9</xdr:col>
      <xdr:colOff>19050</xdr:colOff>
      <xdr:row>3</xdr:row>
      <xdr:rowOff>85725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01100" y="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57150</xdr:rowOff>
    </xdr:from>
    <xdr:to>
      <xdr:col>1</xdr:col>
      <xdr:colOff>123825</xdr:colOff>
      <xdr:row>2</xdr:row>
      <xdr:rowOff>95250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7150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1885950</xdr:colOff>
      <xdr:row>40</xdr:row>
      <xdr:rowOff>0</xdr:rowOff>
    </xdr:from>
    <xdr:to>
      <xdr:col>7</xdr:col>
      <xdr:colOff>19050</xdr:colOff>
      <xdr:row>54</xdr:row>
      <xdr:rowOff>66675</xdr:rowOff>
    </xdr:to>
    <xdr:pic>
      <xdr:nvPicPr>
        <xdr:cNvPr id="3" name="Picture 4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24100" y="7267575"/>
          <a:ext cx="582930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1257300</xdr:colOff>
      <xdr:row>29</xdr:row>
      <xdr:rowOff>0</xdr:rowOff>
    </xdr:from>
    <xdr:to>
      <xdr:col>7</xdr:col>
      <xdr:colOff>504825</xdr:colOff>
      <xdr:row>38</xdr:row>
      <xdr:rowOff>57150</xdr:rowOff>
    </xdr:to>
    <xdr:pic>
      <xdr:nvPicPr>
        <xdr:cNvPr id="4" name="Imagem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95450" y="5486400"/>
          <a:ext cx="6943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590550</xdr:colOff>
      <xdr:row>0</xdr:row>
      <xdr:rowOff>28575</xdr:rowOff>
    </xdr:from>
    <xdr:to>
      <xdr:col>9</xdr:col>
      <xdr:colOff>457200</xdr:colOff>
      <xdr:row>3</xdr:row>
      <xdr:rowOff>28575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2857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28575</xdr:rowOff>
    </xdr:from>
    <xdr:to>
      <xdr:col>1</xdr:col>
      <xdr:colOff>152400</xdr:colOff>
      <xdr:row>2</xdr:row>
      <xdr:rowOff>66675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8575"/>
          <a:ext cx="447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1485900</xdr:colOff>
      <xdr:row>35</xdr:row>
      <xdr:rowOff>123825</xdr:rowOff>
    </xdr:from>
    <xdr:to>
      <xdr:col>7</xdr:col>
      <xdr:colOff>333375</xdr:colOff>
      <xdr:row>48</xdr:row>
      <xdr:rowOff>142875</xdr:rowOff>
    </xdr:to>
    <xdr:pic>
      <xdr:nvPicPr>
        <xdr:cNvPr id="3" name="Picture 4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95475" y="7391400"/>
          <a:ext cx="532447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1571625</xdr:colOff>
      <xdr:row>27</xdr:row>
      <xdr:rowOff>85725</xdr:rowOff>
    </xdr:from>
    <xdr:to>
      <xdr:col>7</xdr:col>
      <xdr:colOff>552450</xdr:colOff>
      <xdr:row>34</xdr:row>
      <xdr:rowOff>123825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81200" y="6057900"/>
          <a:ext cx="54578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9525</xdr:rowOff>
    </xdr:from>
    <xdr:to>
      <xdr:col>10</xdr:col>
      <xdr:colOff>400050</xdr:colOff>
      <xdr:row>3</xdr:row>
      <xdr:rowOff>57150</xdr:rowOff>
    </xdr:to>
    <xdr:pic>
      <xdr:nvPicPr>
        <xdr:cNvPr id="1" name="Imagem 3" descr="logo oficial FHMG 201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9525"/>
          <a:ext cx="523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19050</xdr:rowOff>
    </xdr:from>
    <xdr:to>
      <xdr:col>0</xdr:col>
      <xdr:colOff>561975</xdr:colOff>
      <xdr:row>2</xdr:row>
      <xdr:rowOff>123825</xdr:rowOff>
    </xdr:to>
    <xdr:pic>
      <xdr:nvPicPr>
        <xdr:cNvPr id="2" name="Picture 1" descr="Logo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9050"/>
          <a:ext cx="523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876300</xdr:colOff>
      <xdr:row>40</xdr:row>
      <xdr:rowOff>104775</xdr:rowOff>
    </xdr:from>
    <xdr:to>
      <xdr:col>6</xdr:col>
      <xdr:colOff>657225</xdr:colOff>
      <xdr:row>53</xdr:row>
      <xdr:rowOff>123825</xdr:rowOff>
    </xdr:to>
    <xdr:pic>
      <xdr:nvPicPr>
        <xdr:cNvPr id="3" name="Picture 4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8467725"/>
          <a:ext cx="53054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33</xdr:row>
      <xdr:rowOff>0</xdr:rowOff>
    </xdr:from>
    <xdr:to>
      <xdr:col>7</xdr:col>
      <xdr:colOff>38100</xdr:colOff>
      <xdr:row>40</xdr:row>
      <xdr:rowOff>57150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6825" y="7229475"/>
          <a:ext cx="55626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6"/>
  <sheetViews>
    <sheetView tabSelected="1" view="pageBreakPreview" zoomScale="80" zoomScaleSheetLayoutView="80" zoomScalePageLayoutView="0" workbookViewId="0" topLeftCell="A1">
      <selection activeCell="A3" sqref="A3"/>
    </sheetView>
  </sheetViews>
  <sheetFormatPr defaultColWidth="9.140625" defaultRowHeight="12.75"/>
  <cols>
    <col min="1" max="1" width="6.7109375" style="40" customWidth="1"/>
    <col min="2" max="2" width="22.00390625" style="40" bestFit="1" customWidth="1"/>
    <col min="3" max="3" width="25.421875" style="40" bestFit="1" customWidth="1"/>
    <col min="4" max="4" width="10.140625" style="40" bestFit="1" customWidth="1"/>
    <col min="5" max="5" width="6.28125" style="40" bestFit="1" customWidth="1"/>
    <col min="6" max="16384" width="9.140625" style="40" customWidth="1"/>
  </cols>
  <sheetData>
    <row r="1" spans="1:27" s="4" customFormat="1" ht="12.75" customHeight="1">
      <c r="A1" s="127" t="s">
        <v>58</v>
      </c>
      <c r="B1" s="127"/>
      <c r="C1" s="127"/>
      <c r="D1" s="127"/>
      <c r="E1" s="127"/>
      <c r="F1" s="127"/>
      <c r="G1" s="127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7" s="4" customFormat="1" ht="12.75" customHeight="1">
      <c r="A2" s="128" t="s">
        <v>52</v>
      </c>
      <c r="B2" s="127"/>
      <c r="C2" s="127"/>
      <c r="D2" s="127"/>
      <c r="E2" s="127"/>
      <c r="F2" s="127"/>
      <c r="G2" s="127"/>
    </row>
    <row r="3" spans="1:27" ht="20.25" customHeight="1">
      <c r="A3" s="39"/>
      <c r="B3" s="39"/>
      <c r="C3" s="39"/>
      <c r="D3" s="39"/>
      <c r="E3" s="8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ht="15">
      <c r="A4" s="68" t="s">
        <v>29</v>
      </c>
      <c r="B4" s="17"/>
      <c r="C4" s="69"/>
      <c r="D4" s="8"/>
      <c r="E4" s="8"/>
      <c r="F4" s="8"/>
      <c r="G4" s="8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15">
      <c r="A5" s="70" t="s">
        <v>51</v>
      </c>
      <c r="B5" s="19"/>
      <c r="C5" s="71"/>
      <c r="D5" s="8"/>
      <c r="E5" s="8"/>
      <c r="F5" s="8"/>
      <c r="G5" s="8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</row>
    <row r="6" spans="1:27" ht="15">
      <c r="A6" s="72" t="s">
        <v>30</v>
      </c>
      <c r="B6" s="73"/>
      <c r="C6" s="74"/>
      <c r="D6" s="8"/>
      <c r="E6" s="8"/>
      <c r="F6" s="8"/>
      <c r="G6" s="8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</row>
    <row r="7" spans="1:27" ht="15.75" thickBot="1">
      <c r="A7" s="8"/>
      <c r="B7" s="19"/>
      <c r="C7" s="19"/>
      <c r="D7" s="8"/>
      <c r="E7" s="8"/>
      <c r="F7" s="8"/>
      <c r="G7" s="8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</row>
    <row r="8" spans="1:27" ht="15.75" thickBot="1">
      <c r="A8" s="95" t="s">
        <v>0</v>
      </c>
      <c r="B8" s="96" t="s">
        <v>1</v>
      </c>
      <c r="C8" s="96" t="s">
        <v>2</v>
      </c>
      <c r="D8" s="96" t="s">
        <v>3</v>
      </c>
      <c r="E8" s="96" t="s">
        <v>4</v>
      </c>
      <c r="F8" s="96" t="s">
        <v>324</v>
      </c>
      <c r="G8" s="96" t="s">
        <v>325</v>
      </c>
      <c r="H8" s="97" t="s">
        <v>326</v>
      </c>
      <c r="I8" s="99" t="s">
        <v>327</v>
      </c>
      <c r="J8" s="100" t="s">
        <v>328</v>
      </c>
      <c r="K8" s="101" t="s">
        <v>324</v>
      </c>
      <c r="L8" s="96" t="s">
        <v>325</v>
      </c>
      <c r="M8" s="97" t="s">
        <v>326</v>
      </c>
      <c r="N8" s="98" t="s">
        <v>327</v>
      </c>
      <c r="O8" s="98" t="s">
        <v>20</v>
      </c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</row>
    <row r="9" spans="1:27" ht="15">
      <c r="A9" s="93">
        <v>4</v>
      </c>
      <c r="B9" s="94" t="s">
        <v>64</v>
      </c>
      <c r="C9" s="94" t="s">
        <v>65</v>
      </c>
      <c r="D9" s="94" t="s">
        <v>66</v>
      </c>
      <c r="E9" s="94" t="s">
        <v>40</v>
      </c>
      <c r="F9" s="94">
        <v>0</v>
      </c>
      <c r="G9" s="94">
        <v>68.82</v>
      </c>
      <c r="H9" s="94">
        <v>0</v>
      </c>
      <c r="I9" s="94">
        <f>H9+F9</f>
        <v>0</v>
      </c>
      <c r="J9" s="94">
        <v>1</v>
      </c>
      <c r="K9" s="94">
        <v>0</v>
      </c>
      <c r="L9" s="94">
        <v>39.26</v>
      </c>
      <c r="M9" s="94"/>
      <c r="N9" s="94">
        <v>0</v>
      </c>
      <c r="O9" s="94">
        <v>1</v>
      </c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15">
      <c r="A10" s="7">
        <v>8</v>
      </c>
      <c r="B10" s="94" t="s">
        <v>60</v>
      </c>
      <c r="C10" s="94" t="s">
        <v>63</v>
      </c>
      <c r="D10" s="94" t="s">
        <v>62</v>
      </c>
      <c r="E10" s="94" t="s">
        <v>40</v>
      </c>
      <c r="F10" s="94">
        <v>0</v>
      </c>
      <c r="G10" s="94">
        <v>63.36</v>
      </c>
      <c r="H10" s="94">
        <v>0</v>
      </c>
      <c r="I10" s="94">
        <f>H10+F10</f>
        <v>0</v>
      </c>
      <c r="J10" s="94">
        <v>2</v>
      </c>
      <c r="K10" s="94">
        <v>4</v>
      </c>
      <c r="L10" s="94">
        <v>38.81</v>
      </c>
      <c r="M10" s="94"/>
      <c r="N10" s="94">
        <v>4</v>
      </c>
      <c r="O10" s="94">
        <v>2</v>
      </c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</row>
    <row r="11" spans="1:27" ht="15">
      <c r="A11" s="7" t="s">
        <v>334</v>
      </c>
      <c r="B11" s="94" t="s">
        <v>331</v>
      </c>
      <c r="C11" s="94" t="s">
        <v>335</v>
      </c>
      <c r="D11" s="94" t="s">
        <v>333</v>
      </c>
      <c r="E11" s="94" t="s">
        <v>40</v>
      </c>
      <c r="F11" s="94">
        <v>4</v>
      </c>
      <c r="G11" s="94">
        <v>64.3</v>
      </c>
      <c r="H11" s="94">
        <v>0</v>
      </c>
      <c r="I11" s="94">
        <v>4</v>
      </c>
      <c r="J11" s="94"/>
      <c r="K11" s="94"/>
      <c r="L11" s="94"/>
      <c r="M11" s="94"/>
      <c r="N11" s="94"/>
      <c r="O11" s="94">
        <v>3</v>
      </c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</row>
    <row r="12" spans="1:27" ht="15">
      <c r="A12" s="7">
        <v>2</v>
      </c>
      <c r="B12" s="94" t="s">
        <v>67</v>
      </c>
      <c r="C12" s="94" t="s">
        <v>68</v>
      </c>
      <c r="D12" s="94" t="s">
        <v>66</v>
      </c>
      <c r="E12" s="94" t="s">
        <v>40</v>
      </c>
      <c r="F12" s="94">
        <v>4</v>
      </c>
      <c r="G12" s="94">
        <v>68.99</v>
      </c>
      <c r="H12" s="94">
        <v>0</v>
      </c>
      <c r="I12" s="94">
        <f>H12+F12</f>
        <v>4</v>
      </c>
      <c r="J12" s="94"/>
      <c r="K12" s="94"/>
      <c r="L12" s="94"/>
      <c r="M12" s="94"/>
      <c r="N12" s="94"/>
      <c r="O12" s="94">
        <v>4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27" ht="15">
      <c r="A13" s="7">
        <v>5</v>
      </c>
      <c r="B13" s="94" t="s">
        <v>70</v>
      </c>
      <c r="C13" s="94" t="s">
        <v>71</v>
      </c>
      <c r="D13" s="94" t="s">
        <v>66</v>
      </c>
      <c r="E13" s="94" t="s">
        <v>40</v>
      </c>
      <c r="F13" s="94">
        <v>4</v>
      </c>
      <c r="G13" s="94">
        <v>69.07</v>
      </c>
      <c r="H13" s="94">
        <v>0</v>
      </c>
      <c r="I13" s="94">
        <f>H13+F13</f>
        <v>4</v>
      </c>
      <c r="J13" s="94"/>
      <c r="K13" s="94"/>
      <c r="L13" s="94"/>
      <c r="M13" s="94"/>
      <c r="N13" s="94"/>
      <c r="O13" s="94">
        <v>5</v>
      </c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27" ht="15">
      <c r="A14" s="88" t="s">
        <v>330</v>
      </c>
      <c r="B14" s="94" t="s">
        <v>331</v>
      </c>
      <c r="C14" s="94" t="s">
        <v>332</v>
      </c>
      <c r="D14" s="94" t="s">
        <v>333</v>
      </c>
      <c r="E14" s="94" t="s">
        <v>40</v>
      </c>
      <c r="F14" s="94">
        <v>8</v>
      </c>
      <c r="G14" s="94">
        <v>69.66</v>
      </c>
      <c r="H14" s="94">
        <v>0</v>
      </c>
      <c r="I14" s="94">
        <v>8</v>
      </c>
      <c r="J14" s="94"/>
      <c r="K14" s="94"/>
      <c r="L14" s="94"/>
      <c r="M14" s="94"/>
      <c r="N14" s="94"/>
      <c r="O14" s="94">
        <v>6</v>
      </c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ht="15">
      <c r="A15" s="7">
        <v>7</v>
      </c>
      <c r="B15" s="94" t="s">
        <v>329</v>
      </c>
      <c r="C15" s="94" t="s">
        <v>69</v>
      </c>
      <c r="D15" s="94" t="s">
        <v>66</v>
      </c>
      <c r="E15" s="94" t="s">
        <v>40</v>
      </c>
      <c r="F15" s="94">
        <v>12</v>
      </c>
      <c r="G15" s="94">
        <v>64.52</v>
      </c>
      <c r="H15" s="94">
        <v>0</v>
      </c>
      <c r="I15" s="94">
        <f>H15+F15</f>
        <v>12</v>
      </c>
      <c r="J15" s="94"/>
      <c r="K15" s="94"/>
      <c r="L15" s="94"/>
      <c r="M15" s="94"/>
      <c r="N15" s="94"/>
      <c r="O15" s="94">
        <v>7</v>
      </c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27" ht="15">
      <c r="A16" s="7">
        <v>1</v>
      </c>
      <c r="B16" s="94" t="s">
        <v>60</v>
      </c>
      <c r="C16" s="94" t="s">
        <v>61</v>
      </c>
      <c r="D16" s="94" t="s">
        <v>62</v>
      </c>
      <c r="E16" s="94" t="s">
        <v>40</v>
      </c>
      <c r="F16" s="94">
        <v>12</v>
      </c>
      <c r="G16" s="94">
        <v>65.19</v>
      </c>
      <c r="H16" s="94">
        <v>0</v>
      </c>
      <c r="I16" s="94">
        <f>H16+F16</f>
        <v>12</v>
      </c>
      <c r="J16" s="94"/>
      <c r="K16" s="94"/>
      <c r="L16" s="94"/>
      <c r="M16" s="94"/>
      <c r="N16" s="94"/>
      <c r="O16" s="94">
        <v>8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8" ht="15"/>
    <row r="19" ht="15"/>
    <row r="20" ht="15"/>
    <row r="21" ht="15"/>
    <row r="22" ht="15"/>
    <row r="23" ht="15"/>
    <row r="24" ht="15"/>
    <row r="25" ht="15"/>
    <row r="26" ht="15"/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5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6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 customHeight="1"/>
  <cols>
    <col min="1" max="1" width="5.8515625" style="25" customWidth="1"/>
    <col min="2" max="2" width="30.28125" style="11" bestFit="1" customWidth="1"/>
    <col min="3" max="3" width="26.8515625" style="11" customWidth="1"/>
    <col min="4" max="4" width="10.57421875" style="11" bestFit="1" customWidth="1"/>
    <col min="5" max="5" width="14.00390625" style="11" customWidth="1"/>
    <col min="6" max="6" width="8.28125" style="11" customWidth="1"/>
    <col min="7" max="7" width="10.421875" style="11" customWidth="1"/>
    <col min="8" max="16384" width="9.140625" style="11" customWidth="1"/>
  </cols>
  <sheetData>
    <row r="1" spans="1:24" ht="12.75" customHeight="1">
      <c r="A1" s="127" t="s">
        <v>58</v>
      </c>
      <c r="B1" s="127"/>
      <c r="C1" s="127"/>
      <c r="D1" s="127"/>
      <c r="E1" s="127"/>
      <c r="F1" s="127"/>
      <c r="G1" s="12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7" ht="12.75" customHeight="1">
      <c r="A2" s="128" t="s">
        <v>50</v>
      </c>
      <c r="B2" s="127"/>
      <c r="C2" s="127"/>
      <c r="D2" s="127"/>
      <c r="E2" s="127"/>
      <c r="F2" s="127"/>
      <c r="G2" s="127"/>
    </row>
    <row r="3" ht="12.75" customHeight="1">
      <c r="E3" s="25"/>
    </row>
    <row r="4" spans="1:7" ht="12.75" customHeight="1">
      <c r="A4" s="43" t="s">
        <v>19</v>
      </c>
      <c r="B4" s="29"/>
      <c r="C4" s="29"/>
      <c r="D4" s="28"/>
      <c r="E4" s="28"/>
      <c r="F4" s="28"/>
      <c r="G4" s="28"/>
    </row>
    <row r="5" spans="1:7" ht="12.75" customHeight="1">
      <c r="A5" s="11" t="s">
        <v>17</v>
      </c>
      <c r="B5" s="29"/>
      <c r="C5" s="29"/>
      <c r="D5" s="28"/>
      <c r="E5" s="28"/>
      <c r="F5" s="28"/>
      <c r="G5" s="28"/>
    </row>
    <row r="6" spans="1:7" ht="12.75" customHeight="1">
      <c r="A6" s="11" t="s">
        <v>18</v>
      </c>
      <c r="B6" s="29"/>
      <c r="C6" s="29"/>
      <c r="D6" s="28"/>
      <c r="E6" s="28"/>
      <c r="F6" s="28"/>
      <c r="G6" s="28"/>
    </row>
    <row r="7" spans="1:7" ht="12.75" customHeight="1" thickBot="1">
      <c r="A7" s="30"/>
      <c r="B7" s="29"/>
      <c r="C7" s="29"/>
      <c r="D7" s="28"/>
      <c r="E7" s="28"/>
      <c r="F7" s="28"/>
      <c r="G7" s="28"/>
    </row>
    <row r="8" spans="1:8" ht="12.75" customHeight="1" thickBot="1">
      <c r="A8" s="34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114" t="s">
        <v>363</v>
      </c>
      <c r="G8" s="114" t="s">
        <v>325</v>
      </c>
      <c r="H8" s="115" t="s">
        <v>20</v>
      </c>
    </row>
    <row r="9" spans="1:8" ht="12.75" customHeight="1">
      <c r="A9" s="91"/>
      <c r="B9" s="92"/>
      <c r="C9" s="92"/>
      <c r="D9" s="92"/>
      <c r="E9" s="92"/>
      <c r="F9" s="3"/>
      <c r="G9" s="111"/>
      <c r="H9" s="112"/>
    </row>
    <row r="10" spans="1:8" ht="19.5" customHeight="1">
      <c r="A10" s="1">
        <v>1</v>
      </c>
      <c r="B10" s="88" t="s">
        <v>238</v>
      </c>
      <c r="C10" s="88" t="s">
        <v>239</v>
      </c>
      <c r="D10" s="88" t="s">
        <v>78</v>
      </c>
      <c r="E10" s="88" t="s">
        <v>240</v>
      </c>
      <c r="F10" s="90">
        <v>0</v>
      </c>
      <c r="G10" s="41">
        <v>109.75</v>
      </c>
      <c r="H10" s="1" t="s">
        <v>412</v>
      </c>
    </row>
    <row r="11" spans="1:8" ht="19.5" customHeight="1">
      <c r="A11" s="1">
        <v>2</v>
      </c>
      <c r="B11" s="88" t="s">
        <v>235</v>
      </c>
      <c r="C11" s="88" t="s">
        <v>236</v>
      </c>
      <c r="D11" s="88" t="s">
        <v>82</v>
      </c>
      <c r="E11" s="88" t="s">
        <v>240</v>
      </c>
      <c r="F11" s="41">
        <v>0</v>
      </c>
      <c r="G11" s="41">
        <v>80.31</v>
      </c>
      <c r="H11" s="41" t="s">
        <v>412</v>
      </c>
    </row>
    <row r="12" spans="1:8" ht="19.5" customHeight="1">
      <c r="A12" s="119" t="s">
        <v>409</v>
      </c>
      <c r="B12" s="88" t="s">
        <v>410</v>
      </c>
      <c r="C12" s="88" t="s">
        <v>411</v>
      </c>
      <c r="D12" s="88" t="s">
        <v>86</v>
      </c>
      <c r="E12" s="88" t="s">
        <v>240</v>
      </c>
      <c r="F12" s="41">
        <v>0</v>
      </c>
      <c r="G12" s="120">
        <v>48.1</v>
      </c>
      <c r="H12" s="41" t="s">
        <v>412</v>
      </c>
    </row>
    <row r="13" spans="1:7" ht="19.5" customHeight="1">
      <c r="A13" s="5"/>
      <c r="B13" s="4"/>
      <c r="C13" s="4"/>
      <c r="D13" s="4"/>
      <c r="E13" s="4"/>
      <c r="F13" s="32"/>
      <c r="G13" s="25"/>
    </row>
    <row r="14" spans="1:7" ht="19.5" customHeight="1">
      <c r="A14" s="4"/>
      <c r="B14" s="4"/>
      <c r="C14" s="4"/>
      <c r="D14" s="4"/>
      <c r="E14" s="4"/>
      <c r="F14" s="32"/>
      <c r="G14" s="25"/>
    </row>
    <row r="15" spans="1:7" ht="12.75" customHeight="1">
      <c r="A15" s="4"/>
      <c r="B15" s="4"/>
      <c r="C15" s="4"/>
      <c r="D15" s="4"/>
      <c r="E15" s="4"/>
      <c r="F15" s="32"/>
      <c r="G15" s="25"/>
    </row>
    <row r="16" spans="1:7" ht="12.75" customHeight="1">
      <c r="A16" s="4"/>
      <c r="B16" s="36"/>
      <c r="C16" s="36"/>
      <c r="D16" s="4"/>
      <c r="E16" s="4"/>
      <c r="F16" s="32"/>
      <c r="G16" s="25"/>
    </row>
    <row r="17" spans="1:7" ht="12.75" customHeight="1">
      <c r="A17" s="4"/>
      <c r="B17" s="36"/>
      <c r="C17" s="36"/>
      <c r="D17" s="4"/>
      <c r="E17" s="4"/>
      <c r="F17" s="32"/>
      <c r="G17" s="25"/>
    </row>
    <row r="18" spans="1:7" ht="12.75" customHeight="1">
      <c r="A18" s="5"/>
      <c r="B18" s="36"/>
      <c r="C18" s="36"/>
      <c r="D18" s="36"/>
      <c r="E18" s="4"/>
      <c r="F18" s="18"/>
      <c r="G18" s="18"/>
    </row>
    <row r="19" spans="1:7" ht="12.75" customHeight="1">
      <c r="A19" s="5"/>
      <c r="B19" s="36"/>
      <c r="C19" s="36"/>
      <c r="D19" s="36"/>
      <c r="E19" s="4"/>
      <c r="F19" s="18"/>
      <c r="G19" s="18"/>
    </row>
    <row r="20" spans="1:7" ht="12.75" customHeight="1">
      <c r="A20" s="4"/>
      <c r="B20" s="4"/>
      <c r="C20" s="4"/>
      <c r="D20" s="4"/>
      <c r="E20" s="4"/>
      <c r="F20" s="18"/>
      <c r="G20" s="18"/>
    </row>
    <row r="21" spans="1:7" ht="12.75" customHeight="1">
      <c r="A21" s="4"/>
      <c r="B21" s="4"/>
      <c r="C21" s="4"/>
      <c r="D21" s="4"/>
      <c r="E21" s="4"/>
      <c r="F21" s="18"/>
      <c r="G21" s="18"/>
    </row>
    <row r="22" spans="1:7" ht="12.75" customHeight="1">
      <c r="A22" s="4"/>
      <c r="B22" s="4"/>
      <c r="C22" s="4"/>
      <c r="D22" s="4"/>
      <c r="E22" s="4"/>
      <c r="F22" s="18"/>
      <c r="G22" s="18"/>
    </row>
    <row r="23" spans="1:7" ht="12.75" customHeight="1">
      <c r="A23" s="4"/>
      <c r="B23" s="4"/>
      <c r="C23" s="4"/>
      <c r="D23" s="4"/>
      <c r="E23" s="4"/>
      <c r="F23" s="18"/>
      <c r="G23" s="18"/>
    </row>
    <row r="24" spans="1:7" ht="12.75" customHeight="1">
      <c r="A24" s="5"/>
      <c r="B24" s="36"/>
      <c r="C24" s="36"/>
      <c r="D24" s="4"/>
      <c r="E24" s="4"/>
      <c r="F24" s="18"/>
      <c r="G24" s="18"/>
    </row>
    <row r="25" spans="1:7" ht="12.75" customHeight="1">
      <c r="A25" s="5"/>
      <c r="B25" s="36"/>
      <c r="C25" s="36"/>
      <c r="D25" s="4"/>
      <c r="E25" s="4"/>
      <c r="F25" s="18"/>
      <c r="G25" s="18"/>
    </row>
    <row r="26" spans="1:7" ht="12.75" customHeight="1">
      <c r="A26" s="4"/>
      <c r="B26" s="4"/>
      <c r="C26" s="4"/>
      <c r="D26" s="4"/>
      <c r="E26" s="4"/>
      <c r="F26" s="18"/>
      <c r="G26" s="18"/>
    </row>
    <row r="27" spans="1:7" ht="12.75" customHeight="1">
      <c r="A27" s="4"/>
      <c r="B27" s="4"/>
      <c r="C27" s="4"/>
      <c r="D27" s="4"/>
      <c r="E27" s="4"/>
      <c r="F27" s="18"/>
      <c r="G27" s="18"/>
    </row>
    <row r="28" spans="1:7" ht="12.75" customHeight="1">
      <c r="A28" s="4"/>
      <c r="B28" s="4"/>
      <c r="C28" s="4"/>
      <c r="D28" s="4"/>
      <c r="E28" s="4"/>
      <c r="F28" s="18"/>
      <c r="G28" s="18"/>
    </row>
    <row r="29" spans="1:7" ht="12.75" customHeight="1">
      <c r="A29" s="4"/>
      <c r="B29" s="4"/>
      <c r="C29" s="4"/>
      <c r="D29" s="4"/>
      <c r="E29" s="4"/>
      <c r="F29" s="18"/>
      <c r="G29" s="18"/>
    </row>
    <row r="30" spans="1:7" ht="12.75" customHeight="1">
      <c r="A30" s="5"/>
      <c r="B30" s="4"/>
      <c r="C30" s="4"/>
      <c r="D30" s="4"/>
      <c r="E30" s="4"/>
      <c r="F30" s="18"/>
      <c r="G30" s="18"/>
    </row>
    <row r="31" spans="1:7" ht="12.75" customHeight="1">
      <c r="A31" s="5"/>
      <c r="B31" s="4"/>
      <c r="C31" s="4"/>
      <c r="D31" s="4"/>
      <c r="E31" s="4"/>
      <c r="F31" s="18"/>
      <c r="G31" s="18"/>
    </row>
    <row r="32" spans="1:7" s="35" customFormat="1" ht="12.75" customHeight="1">
      <c r="A32" s="4"/>
      <c r="B32" s="4"/>
      <c r="C32" s="4"/>
      <c r="D32" s="4"/>
      <c r="E32" s="4"/>
      <c r="F32" s="18"/>
      <c r="G32" s="18"/>
    </row>
    <row r="33" spans="1:7" s="35" customFormat="1" ht="12.75" customHeight="1">
      <c r="A33" s="4"/>
      <c r="B33" s="4"/>
      <c r="C33" s="4"/>
      <c r="D33" s="4"/>
      <c r="E33" s="4"/>
      <c r="F33" s="18"/>
      <c r="G33" s="18"/>
    </row>
    <row r="34" s="35" customFormat="1" ht="12.75" customHeight="1"/>
    <row r="35" s="35" customFormat="1" ht="12.75" customHeight="1"/>
    <row r="36" s="35" customFormat="1" ht="12.75" customHeight="1"/>
    <row r="37" s="35" customFormat="1" ht="12.75" customHeight="1"/>
    <row r="38" s="35" customFormat="1" ht="12.75" customHeight="1"/>
    <row r="39" s="35" customFormat="1" ht="12.75" customHeight="1"/>
    <row r="40" s="35" customFormat="1" ht="12.75" customHeight="1"/>
    <row r="41" s="35" customFormat="1" ht="12.75" customHeight="1"/>
    <row r="42" s="35" customFormat="1" ht="12.75" customHeight="1"/>
    <row r="43" s="35" customFormat="1" ht="12.75" customHeight="1"/>
    <row r="44" spans="1:5" ht="12.75" customHeight="1">
      <c r="A44" s="4"/>
      <c r="B44" s="4"/>
      <c r="C44" s="4"/>
      <c r="D44" s="4"/>
      <c r="E44" s="4"/>
    </row>
    <row r="45" spans="1:5" ht="12.75" customHeight="1">
      <c r="A45" s="33"/>
      <c r="B45" s="29"/>
      <c r="C45" s="29"/>
      <c r="D45" s="29"/>
      <c r="E45" s="29"/>
    </row>
    <row r="46" spans="1:5" ht="12.75" customHeight="1">
      <c r="A46" s="33"/>
      <c r="B46" s="29"/>
      <c r="C46" s="29"/>
      <c r="D46" s="29"/>
      <c r="E46" s="29"/>
    </row>
    <row r="47" spans="1:5" ht="12.75" customHeight="1">
      <c r="A47" s="33"/>
      <c r="B47" s="29"/>
      <c r="C47" s="29"/>
      <c r="D47" s="29"/>
      <c r="E47" s="29"/>
    </row>
    <row r="48" spans="1:5" ht="12.75" customHeight="1">
      <c r="A48" s="33"/>
      <c r="B48" s="29"/>
      <c r="C48" s="29"/>
      <c r="D48" s="29"/>
      <c r="E48" s="29"/>
    </row>
    <row r="49" spans="1:5" ht="12.75" customHeight="1">
      <c r="A49" s="33"/>
      <c r="B49" s="29"/>
      <c r="C49" s="29"/>
      <c r="D49" s="29"/>
      <c r="E49" s="29"/>
    </row>
    <row r="50" spans="1:5" ht="12.75" customHeight="1">
      <c r="A50" s="33"/>
      <c r="B50" s="29"/>
      <c r="C50" s="29"/>
      <c r="D50" s="29"/>
      <c r="E50" s="29"/>
    </row>
    <row r="51" spans="1:5" ht="12.75" customHeight="1">
      <c r="A51" s="33"/>
      <c r="B51" s="29"/>
      <c r="C51" s="29"/>
      <c r="D51" s="29"/>
      <c r="E51" s="29"/>
    </row>
    <row r="52" spans="1:5" ht="12.75" customHeight="1">
      <c r="A52" s="33"/>
      <c r="B52" s="29"/>
      <c r="C52" s="29"/>
      <c r="D52" s="29"/>
      <c r="E52" s="29"/>
    </row>
    <row r="53" spans="1:5" ht="12.75" customHeight="1">
      <c r="A53" s="33"/>
      <c r="B53" s="29"/>
      <c r="C53" s="29"/>
      <c r="D53" s="29"/>
      <c r="E53" s="29"/>
    </row>
    <row r="54" spans="1:5" ht="12.75" customHeight="1">
      <c r="A54" s="33"/>
      <c r="B54" s="29"/>
      <c r="C54" s="29"/>
      <c r="D54" s="29"/>
      <c r="E54" s="29"/>
    </row>
    <row r="55" spans="1:5" ht="12.75" customHeight="1">
      <c r="A55" s="33"/>
      <c r="B55" s="29"/>
      <c r="C55" s="29"/>
      <c r="D55" s="29"/>
      <c r="E55" s="29"/>
    </row>
    <row r="56" spans="1:5" ht="12.75" customHeight="1">
      <c r="A56" s="33"/>
      <c r="B56" s="29"/>
      <c r="C56" s="29"/>
      <c r="D56" s="29"/>
      <c r="E56" s="29"/>
    </row>
    <row r="57" spans="1:5" ht="12.75" customHeight="1">
      <c r="A57" s="33"/>
      <c r="B57" s="29"/>
      <c r="C57" s="29"/>
      <c r="D57" s="29"/>
      <c r="E57" s="29"/>
    </row>
    <row r="58" spans="1:5" ht="12.75" customHeight="1">
      <c r="A58" s="33"/>
      <c r="B58" s="29"/>
      <c r="C58" s="29"/>
      <c r="D58" s="29"/>
      <c r="E58" s="29"/>
    </row>
    <row r="59" spans="1:5" ht="12.75" customHeight="1">
      <c r="A59" s="33"/>
      <c r="B59" s="29"/>
      <c r="C59" s="29"/>
      <c r="D59" s="29"/>
      <c r="E59" s="29"/>
    </row>
    <row r="60" spans="1:5" ht="12.75" customHeight="1">
      <c r="A60" s="33"/>
      <c r="B60" s="29"/>
      <c r="C60" s="29"/>
      <c r="D60" s="29"/>
      <c r="E60" s="29"/>
    </row>
    <row r="61" spans="1:5" ht="12.75" customHeight="1">
      <c r="A61" s="33"/>
      <c r="B61" s="29"/>
      <c r="C61" s="29"/>
      <c r="D61" s="29"/>
      <c r="E61" s="29"/>
    </row>
    <row r="62" spans="1:5" ht="12.75" customHeight="1">
      <c r="A62" s="33"/>
      <c r="B62" s="29"/>
      <c r="C62" s="29"/>
      <c r="D62" s="29"/>
      <c r="E62" s="29"/>
    </row>
    <row r="63" spans="1:5" ht="12.75" customHeight="1">
      <c r="A63" s="33"/>
      <c r="B63" s="29"/>
      <c r="C63" s="29"/>
      <c r="D63" s="29"/>
      <c r="E63" s="29"/>
    </row>
    <row r="64" spans="1:5" ht="12.75" customHeight="1">
      <c r="A64" s="33"/>
      <c r="B64" s="29"/>
      <c r="C64" s="29"/>
      <c r="D64" s="29"/>
      <c r="E64" s="29"/>
    </row>
    <row r="65" spans="1:5" ht="12.75" customHeight="1">
      <c r="A65" s="33"/>
      <c r="B65" s="29"/>
      <c r="C65" s="29"/>
      <c r="D65" s="29"/>
      <c r="E65" s="29"/>
    </row>
    <row r="66" spans="1:5" ht="12.75" customHeight="1">
      <c r="A66" s="33"/>
      <c r="B66" s="29"/>
      <c r="C66" s="29"/>
      <c r="D66" s="29"/>
      <c r="E66" s="29"/>
    </row>
    <row r="67" spans="1:5" ht="12.75" customHeight="1">
      <c r="A67" s="33"/>
      <c r="B67" s="29"/>
      <c r="C67" s="29"/>
      <c r="D67" s="29"/>
      <c r="E67" s="29"/>
    </row>
    <row r="68" spans="1:5" ht="12.75" customHeight="1">
      <c r="A68" s="33"/>
      <c r="B68" s="29"/>
      <c r="C68" s="29"/>
      <c r="D68" s="29"/>
      <c r="E68" s="29"/>
    </row>
    <row r="69" spans="1:5" ht="12.75" customHeight="1">
      <c r="A69" s="33"/>
      <c r="B69" s="29"/>
      <c r="C69" s="29"/>
      <c r="D69" s="29"/>
      <c r="E69" s="29"/>
    </row>
    <row r="70" spans="1:5" ht="12.75" customHeight="1">
      <c r="A70" s="33"/>
      <c r="B70" s="29"/>
      <c r="C70" s="29"/>
      <c r="D70" s="29"/>
      <c r="E70" s="29"/>
    </row>
    <row r="71" spans="1:5" ht="12.75" customHeight="1">
      <c r="A71" s="33"/>
      <c r="B71" s="29"/>
      <c r="C71" s="29"/>
      <c r="D71" s="29"/>
      <c r="E71" s="29"/>
    </row>
    <row r="72" spans="1:5" ht="12.75" customHeight="1">
      <c r="A72" s="33"/>
      <c r="B72" s="29"/>
      <c r="C72" s="29"/>
      <c r="D72" s="29"/>
      <c r="E72" s="29"/>
    </row>
    <row r="73" spans="1:5" ht="12.75" customHeight="1">
      <c r="A73" s="33"/>
      <c r="B73" s="29"/>
      <c r="C73" s="29"/>
      <c r="D73" s="29"/>
      <c r="E73" s="29"/>
    </row>
    <row r="74" spans="1:5" ht="12.75" customHeight="1">
      <c r="A74" s="33"/>
      <c r="B74" s="29"/>
      <c r="C74" s="29"/>
      <c r="D74" s="29"/>
      <c r="E74" s="29"/>
    </row>
    <row r="75" spans="1:5" ht="12.75" customHeight="1">
      <c r="A75" s="33"/>
      <c r="B75" s="29"/>
      <c r="C75" s="29"/>
      <c r="D75" s="29"/>
      <c r="E75" s="29"/>
    </row>
    <row r="76" spans="1:5" ht="12.75" customHeight="1">
      <c r="A76" s="33"/>
      <c r="B76" s="29"/>
      <c r="C76" s="29"/>
      <c r="D76" s="29"/>
      <c r="E76" s="29"/>
    </row>
    <row r="77" spans="1:5" ht="12.75" customHeight="1">
      <c r="A77" s="33"/>
      <c r="B77" s="29"/>
      <c r="C77" s="29"/>
      <c r="D77" s="29"/>
      <c r="E77" s="29"/>
    </row>
    <row r="78" spans="1:5" ht="12.75" customHeight="1">
      <c r="A78" s="33"/>
      <c r="B78" s="29"/>
      <c r="C78" s="29"/>
      <c r="D78" s="29"/>
      <c r="E78" s="29"/>
    </row>
    <row r="79" spans="1:5" ht="12.75" customHeight="1">
      <c r="A79" s="33"/>
      <c r="B79" s="29"/>
      <c r="C79" s="29"/>
      <c r="D79" s="29"/>
      <c r="E79" s="29"/>
    </row>
    <row r="80" spans="1:5" ht="12.75" customHeight="1">
      <c r="A80" s="33"/>
      <c r="B80" s="29"/>
      <c r="C80" s="29"/>
      <c r="D80" s="29"/>
      <c r="E80" s="29"/>
    </row>
    <row r="81" spans="1:5" ht="12.75" customHeight="1">
      <c r="A81" s="33"/>
      <c r="B81" s="29"/>
      <c r="C81" s="29"/>
      <c r="D81" s="29"/>
      <c r="E81" s="29"/>
    </row>
    <row r="82" spans="1:5" ht="12.75" customHeight="1">
      <c r="A82" s="33"/>
      <c r="B82" s="29"/>
      <c r="C82" s="29"/>
      <c r="D82" s="29"/>
      <c r="E82" s="29"/>
    </row>
    <row r="83" spans="1:5" ht="12.75" customHeight="1">
      <c r="A83" s="33"/>
      <c r="B83" s="29"/>
      <c r="C83" s="29"/>
      <c r="D83" s="29"/>
      <c r="E83" s="29"/>
    </row>
    <row r="84" spans="1:5" ht="12.75" customHeight="1">
      <c r="A84" s="33"/>
      <c r="B84" s="29"/>
      <c r="C84" s="29"/>
      <c r="D84" s="29"/>
      <c r="E84" s="29"/>
    </row>
    <row r="85" spans="1:5" ht="12.75" customHeight="1">
      <c r="A85" s="33"/>
      <c r="B85" s="29"/>
      <c r="C85" s="29"/>
      <c r="D85" s="29"/>
      <c r="E85" s="29"/>
    </row>
    <row r="86" spans="1:5" ht="12.75" customHeight="1">
      <c r="A86" s="33"/>
      <c r="B86" s="29"/>
      <c r="C86" s="29"/>
      <c r="D86" s="29"/>
      <c r="E86" s="29"/>
    </row>
    <row r="87" spans="1:5" ht="12.75" customHeight="1">
      <c r="A87" s="33"/>
      <c r="B87" s="29"/>
      <c r="C87" s="29"/>
      <c r="D87" s="29"/>
      <c r="E87" s="29"/>
    </row>
    <row r="88" spans="1:5" ht="12.75" customHeight="1">
      <c r="A88" s="33"/>
      <c r="B88" s="29"/>
      <c r="C88" s="29"/>
      <c r="D88" s="29"/>
      <c r="E88" s="29"/>
    </row>
    <row r="89" spans="1:5" ht="12.75" customHeight="1">
      <c r="A89" s="33"/>
      <c r="B89" s="29"/>
      <c r="C89" s="29"/>
      <c r="D89" s="29"/>
      <c r="E89" s="29"/>
    </row>
    <row r="90" spans="1:5" ht="12.75" customHeight="1">
      <c r="A90" s="33"/>
      <c r="B90" s="29"/>
      <c r="C90" s="29"/>
      <c r="D90" s="29"/>
      <c r="E90" s="29"/>
    </row>
    <row r="91" spans="1:5" ht="12.75" customHeight="1">
      <c r="A91" s="33"/>
      <c r="B91" s="29"/>
      <c r="C91" s="29"/>
      <c r="D91" s="29"/>
      <c r="E91" s="29"/>
    </row>
    <row r="92" spans="1:5" ht="12.75" customHeight="1">
      <c r="A92" s="33"/>
      <c r="B92" s="29"/>
      <c r="C92" s="29"/>
      <c r="D92" s="29"/>
      <c r="E92" s="29"/>
    </row>
    <row r="93" spans="1:5" ht="12.75" customHeight="1">
      <c r="A93" s="33"/>
      <c r="B93" s="29"/>
      <c r="C93" s="29"/>
      <c r="D93" s="29"/>
      <c r="E93" s="29"/>
    </row>
    <row r="94" spans="1:5" ht="12.75" customHeight="1">
      <c r="A94" s="33"/>
      <c r="B94" s="29"/>
      <c r="C94" s="29"/>
      <c r="D94" s="29"/>
      <c r="E94" s="29"/>
    </row>
    <row r="95" spans="1:5" ht="12.75" customHeight="1">
      <c r="A95" s="33"/>
      <c r="B95" s="29"/>
      <c r="C95" s="29"/>
      <c r="D95" s="29"/>
      <c r="E95" s="29"/>
    </row>
    <row r="96" spans="1:5" ht="12.75" customHeight="1">
      <c r="A96" s="33"/>
      <c r="B96" s="29"/>
      <c r="C96" s="29"/>
      <c r="D96" s="29"/>
      <c r="E96" s="29"/>
    </row>
    <row r="97" spans="1:5" ht="12.75" customHeight="1">
      <c r="A97" s="33"/>
      <c r="B97" s="29"/>
      <c r="C97" s="29"/>
      <c r="D97" s="29"/>
      <c r="E97" s="29"/>
    </row>
    <row r="98" spans="1:5" ht="12.75" customHeight="1">
      <c r="A98" s="33"/>
      <c r="B98" s="29"/>
      <c r="C98" s="29"/>
      <c r="D98" s="29"/>
      <c r="E98" s="29"/>
    </row>
    <row r="99" spans="1:5" ht="12.75" customHeight="1">
      <c r="A99" s="33"/>
      <c r="B99" s="29"/>
      <c r="C99" s="29"/>
      <c r="D99" s="29"/>
      <c r="E99" s="29"/>
    </row>
    <row r="100" spans="1:5" ht="12.75" customHeight="1">
      <c r="A100" s="33"/>
      <c r="B100" s="29"/>
      <c r="C100" s="29"/>
      <c r="D100" s="29"/>
      <c r="E100" s="29"/>
    </row>
    <row r="101" spans="1:5" ht="12.75" customHeight="1">
      <c r="A101" s="33"/>
      <c r="B101" s="29"/>
      <c r="C101" s="29"/>
      <c r="D101" s="29"/>
      <c r="E101" s="29"/>
    </row>
    <row r="102" spans="1:5" ht="12.75" customHeight="1">
      <c r="A102" s="33"/>
      <c r="B102" s="29"/>
      <c r="C102" s="29"/>
      <c r="D102" s="29"/>
      <c r="E102" s="29"/>
    </row>
    <row r="103" spans="1:5" ht="12.75" customHeight="1">
      <c r="A103" s="33"/>
      <c r="B103" s="29"/>
      <c r="C103" s="29"/>
      <c r="D103" s="29"/>
      <c r="E103" s="29"/>
    </row>
    <row r="104" spans="1:5" ht="12.75" customHeight="1">
      <c r="A104" s="33"/>
      <c r="B104" s="29"/>
      <c r="C104" s="29"/>
      <c r="D104" s="29"/>
      <c r="E104" s="29"/>
    </row>
    <row r="105" spans="1:5" ht="12.75" customHeight="1">
      <c r="A105" s="33"/>
      <c r="B105" s="29"/>
      <c r="C105" s="29"/>
      <c r="D105" s="29"/>
      <c r="E105" s="29"/>
    </row>
    <row r="106" spans="1:5" ht="12.75" customHeight="1">
      <c r="A106" s="33"/>
      <c r="B106" s="29"/>
      <c r="C106" s="29"/>
      <c r="D106" s="29"/>
      <c r="E106" s="29"/>
    </row>
    <row r="107" spans="1:5" ht="12.75" customHeight="1">
      <c r="A107" s="33"/>
      <c r="B107" s="29"/>
      <c r="C107" s="29"/>
      <c r="D107" s="29"/>
      <c r="E107" s="29"/>
    </row>
    <row r="108" spans="1:5" ht="12.75" customHeight="1">
      <c r="A108" s="33"/>
      <c r="B108" s="29"/>
      <c r="C108" s="29"/>
      <c r="D108" s="29"/>
      <c r="E108" s="29"/>
    </row>
    <row r="109" spans="1:5" ht="12.75" customHeight="1">
      <c r="A109" s="33"/>
      <c r="B109" s="29"/>
      <c r="C109" s="29"/>
      <c r="D109" s="29"/>
      <c r="E109" s="29"/>
    </row>
    <row r="110" spans="1:5" ht="12.75" customHeight="1">
      <c r="A110" s="33"/>
      <c r="B110" s="29"/>
      <c r="C110" s="29"/>
      <c r="D110" s="29"/>
      <c r="E110" s="29"/>
    </row>
    <row r="111" spans="1:5" ht="12.75" customHeight="1">
      <c r="A111" s="33"/>
      <c r="B111" s="29"/>
      <c r="C111" s="29"/>
      <c r="D111" s="29"/>
      <c r="E111" s="29"/>
    </row>
    <row r="112" spans="1:5" ht="12.75" customHeight="1">
      <c r="A112" s="33"/>
      <c r="B112" s="29"/>
      <c r="C112" s="29"/>
      <c r="D112" s="29"/>
      <c r="E112" s="29"/>
    </row>
    <row r="113" spans="1:5" ht="12.75" customHeight="1">
      <c r="A113" s="33"/>
      <c r="B113" s="29"/>
      <c r="C113" s="29"/>
      <c r="D113" s="29"/>
      <c r="E113" s="29"/>
    </row>
    <row r="114" spans="1:5" ht="12.75" customHeight="1">
      <c r="A114" s="33"/>
      <c r="B114" s="29"/>
      <c r="C114" s="29"/>
      <c r="D114" s="29"/>
      <c r="E114" s="29"/>
    </row>
    <row r="115" spans="1:5" ht="12.75" customHeight="1">
      <c r="A115" s="33"/>
      <c r="B115" s="29"/>
      <c r="C115" s="29"/>
      <c r="D115" s="29"/>
      <c r="E115" s="29"/>
    </row>
    <row r="116" spans="1:5" ht="12.75" customHeight="1">
      <c r="A116" s="33"/>
      <c r="B116" s="29"/>
      <c r="C116" s="29"/>
      <c r="D116" s="29"/>
      <c r="E116" s="29"/>
    </row>
    <row r="117" spans="1:5" ht="12.75" customHeight="1">
      <c r="A117" s="33"/>
      <c r="B117" s="29"/>
      <c r="C117" s="29"/>
      <c r="D117" s="29"/>
      <c r="E117" s="29"/>
    </row>
    <row r="118" spans="1:5" ht="12.75" customHeight="1">
      <c r="A118" s="33"/>
      <c r="B118" s="29"/>
      <c r="C118" s="29"/>
      <c r="D118" s="29"/>
      <c r="E118" s="29"/>
    </row>
    <row r="119" spans="1:5" ht="12.75" customHeight="1">
      <c r="A119" s="33"/>
      <c r="B119" s="29"/>
      <c r="C119" s="29"/>
      <c r="D119" s="29"/>
      <c r="E119" s="29"/>
    </row>
    <row r="120" spans="1:5" ht="12.75" customHeight="1">
      <c r="A120" s="33"/>
      <c r="B120" s="29"/>
      <c r="C120" s="29"/>
      <c r="D120" s="29"/>
      <c r="E120" s="29"/>
    </row>
    <row r="121" spans="1:5" ht="12.75" customHeight="1">
      <c r="A121" s="33"/>
      <c r="B121" s="29"/>
      <c r="C121" s="29"/>
      <c r="D121" s="29"/>
      <c r="E121" s="29"/>
    </row>
    <row r="122" spans="1:5" ht="12.75" customHeight="1">
      <c r="A122" s="33"/>
      <c r="B122" s="29"/>
      <c r="C122" s="29"/>
      <c r="D122" s="29"/>
      <c r="E122" s="29"/>
    </row>
    <row r="123" spans="1:5" ht="12.75" customHeight="1">
      <c r="A123" s="33"/>
      <c r="B123" s="29"/>
      <c r="C123" s="29"/>
      <c r="D123" s="29"/>
      <c r="E123" s="29"/>
    </row>
    <row r="124" spans="1:5" ht="12.75" customHeight="1">
      <c r="A124" s="33"/>
      <c r="B124" s="29"/>
      <c r="C124" s="29"/>
      <c r="D124" s="29"/>
      <c r="E124" s="29"/>
    </row>
    <row r="125" spans="1:5" ht="12.75" customHeight="1">
      <c r="A125" s="33"/>
      <c r="B125" s="29"/>
      <c r="C125" s="29"/>
      <c r="D125" s="29"/>
      <c r="E125" s="29"/>
    </row>
    <row r="126" spans="1:5" ht="12.75" customHeight="1">
      <c r="A126" s="33"/>
      <c r="B126" s="29"/>
      <c r="C126" s="29"/>
      <c r="D126" s="29"/>
      <c r="E126" s="29"/>
    </row>
    <row r="127" spans="1:5" ht="12.75" customHeight="1">
      <c r="A127" s="33"/>
      <c r="B127" s="29"/>
      <c r="C127" s="29"/>
      <c r="D127" s="29"/>
      <c r="E127" s="29"/>
    </row>
    <row r="128" spans="1:5" ht="12.75" customHeight="1">
      <c r="A128" s="33"/>
      <c r="B128" s="29"/>
      <c r="C128" s="29"/>
      <c r="D128" s="29"/>
      <c r="E128" s="29"/>
    </row>
    <row r="129" spans="1:5" ht="12.75" customHeight="1">
      <c r="A129" s="33"/>
      <c r="B129" s="29"/>
      <c r="C129" s="29"/>
      <c r="D129" s="29"/>
      <c r="E129" s="29"/>
    </row>
    <row r="130" spans="1:5" ht="12.75" customHeight="1">
      <c r="A130" s="33"/>
      <c r="B130" s="29"/>
      <c r="C130" s="29"/>
      <c r="D130" s="29"/>
      <c r="E130" s="29"/>
    </row>
    <row r="131" spans="1:5" ht="12.75" customHeight="1">
      <c r="A131" s="33"/>
      <c r="B131" s="29"/>
      <c r="C131" s="29"/>
      <c r="D131" s="29"/>
      <c r="E131" s="29"/>
    </row>
    <row r="132" spans="1:5" ht="12.75" customHeight="1">
      <c r="A132" s="33"/>
      <c r="B132" s="29"/>
      <c r="C132" s="29"/>
      <c r="D132" s="29"/>
      <c r="E132" s="29"/>
    </row>
    <row r="133" spans="1:5" ht="12.75" customHeight="1">
      <c r="A133" s="33"/>
      <c r="B133" s="29"/>
      <c r="C133" s="29"/>
      <c r="D133" s="29"/>
      <c r="E133" s="29"/>
    </row>
    <row r="134" spans="1:5" ht="12.75" customHeight="1">
      <c r="A134" s="33"/>
      <c r="B134" s="29"/>
      <c r="C134" s="29"/>
      <c r="D134" s="29"/>
      <c r="E134" s="29"/>
    </row>
    <row r="135" spans="1:5" ht="12.75" customHeight="1">
      <c r="A135" s="33"/>
      <c r="B135" s="29"/>
      <c r="C135" s="29"/>
      <c r="D135" s="29"/>
      <c r="E135" s="29"/>
    </row>
    <row r="136" spans="1:5" ht="12.75" customHeight="1">
      <c r="A136" s="33"/>
      <c r="B136" s="29"/>
      <c r="C136" s="29"/>
      <c r="D136" s="29"/>
      <c r="E136" s="29"/>
    </row>
    <row r="137" spans="1:5" ht="12.75" customHeight="1">
      <c r="A137" s="33"/>
      <c r="B137" s="29"/>
      <c r="C137" s="29"/>
      <c r="D137" s="29"/>
      <c r="E137" s="29"/>
    </row>
    <row r="138" spans="1:5" ht="12.75" customHeight="1">
      <c r="A138" s="33"/>
      <c r="B138" s="29"/>
      <c r="C138" s="29"/>
      <c r="D138" s="29"/>
      <c r="E138" s="29"/>
    </row>
    <row r="139" spans="1:5" ht="12.75" customHeight="1">
      <c r="A139" s="33"/>
      <c r="B139" s="29"/>
      <c r="C139" s="29"/>
      <c r="D139" s="29"/>
      <c r="E139" s="29"/>
    </row>
    <row r="140" spans="1:5" ht="12.75" customHeight="1">
      <c r="A140" s="33"/>
      <c r="B140" s="29"/>
      <c r="C140" s="29"/>
      <c r="D140" s="29"/>
      <c r="E140" s="29"/>
    </row>
    <row r="141" spans="1:5" ht="12.75" customHeight="1">
      <c r="A141" s="33"/>
      <c r="B141" s="29"/>
      <c r="C141" s="29"/>
      <c r="D141" s="29"/>
      <c r="E141" s="29"/>
    </row>
    <row r="142" spans="1:5" ht="12.75" customHeight="1">
      <c r="A142" s="33"/>
      <c r="B142" s="29"/>
      <c r="C142" s="29"/>
      <c r="D142" s="29"/>
      <c r="E142" s="29"/>
    </row>
    <row r="143" spans="1:5" ht="12.75" customHeight="1">
      <c r="A143" s="33"/>
      <c r="B143" s="29"/>
      <c r="C143" s="29"/>
      <c r="D143" s="29"/>
      <c r="E143" s="29"/>
    </row>
    <row r="144" spans="1:5" ht="12.75" customHeight="1">
      <c r="A144" s="33"/>
      <c r="B144" s="29"/>
      <c r="C144" s="29"/>
      <c r="D144" s="29"/>
      <c r="E144" s="29"/>
    </row>
    <row r="145" spans="1:5" ht="12.75" customHeight="1">
      <c r="A145" s="33"/>
      <c r="B145" s="29"/>
      <c r="C145" s="29"/>
      <c r="D145" s="29"/>
      <c r="E145" s="29"/>
    </row>
    <row r="146" spans="1:5" ht="12.75" customHeight="1">
      <c r="A146" s="33"/>
      <c r="B146" s="29"/>
      <c r="C146" s="29"/>
      <c r="D146" s="29"/>
      <c r="E146" s="29"/>
    </row>
    <row r="147" spans="1:5" ht="12.75" customHeight="1">
      <c r="A147" s="33"/>
      <c r="B147" s="29"/>
      <c r="C147" s="29"/>
      <c r="D147" s="29"/>
      <c r="E147" s="29"/>
    </row>
    <row r="148" spans="1:5" ht="12.75" customHeight="1">
      <c r="A148" s="33"/>
      <c r="B148" s="29"/>
      <c r="C148" s="29"/>
      <c r="D148" s="29"/>
      <c r="E148" s="29"/>
    </row>
    <row r="149" spans="1:5" ht="12.75" customHeight="1">
      <c r="A149" s="33"/>
      <c r="B149" s="29"/>
      <c r="C149" s="29"/>
      <c r="D149" s="29"/>
      <c r="E149" s="29"/>
    </row>
    <row r="150" spans="1:5" ht="12.75" customHeight="1">
      <c r="A150" s="33"/>
      <c r="B150" s="29"/>
      <c r="C150" s="29"/>
      <c r="D150" s="29"/>
      <c r="E150" s="29"/>
    </row>
    <row r="151" spans="1:5" ht="12.75" customHeight="1">
      <c r="A151" s="33"/>
      <c r="B151" s="29"/>
      <c r="C151" s="29"/>
      <c r="D151" s="29"/>
      <c r="E151" s="29"/>
    </row>
    <row r="152" spans="1:5" ht="12.75" customHeight="1">
      <c r="A152" s="33"/>
      <c r="B152" s="29"/>
      <c r="C152" s="29"/>
      <c r="D152" s="29"/>
      <c r="E152" s="29"/>
    </row>
    <row r="153" spans="1:5" ht="12.75" customHeight="1">
      <c r="A153" s="33"/>
      <c r="B153" s="29"/>
      <c r="C153" s="29"/>
      <c r="D153" s="29"/>
      <c r="E153" s="29"/>
    </row>
    <row r="154" spans="1:5" ht="12.75" customHeight="1">
      <c r="A154" s="33"/>
      <c r="B154" s="29"/>
      <c r="C154" s="29"/>
      <c r="D154" s="29"/>
      <c r="E154" s="29"/>
    </row>
    <row r="155" spans="1:5" ht="12.75" customHeight="1">
      <c r="A155" s="33"/>
      <c r="B155" s="29"/>
      <c r="C155" s="29"/>
      <c r="D155" s="29"/>
      <c r="E155" s="29"/>
    </row>
    <row r="156" spans="1:5" ht="12.75" customHeight="1">
      <c r="A156" s="33"/>
      <c r="B156" s="29"/>
      <c r="C156" s="29"/>
      <c r="D156" s="29"/>
      <c r="E156" s="29"/>
    </row>
    <row r="157" spans="1:5" ht="12.75" customHeight="1">
      <c r="A157" s="33"/>
      <c r="B157" s="29"/>
      <c r="C157" s="29"/>
      <c r="D157" s="29"/>
      <c r="E157" s="29"/>
    </row>
    <row r="158" spans="1:5" ht="12.75" customHeight="1">
      <c r="A158" s="33"/>
      <c r="B158" s="29"/>
      <c r="C158" s="29"/>
      <c r="D158" s="29"/>
      <c r="E158" s="29"/>
    </row>
    <row r="159" spans="1:5" ht="12.75" customHeight="1">
      <c r="A159" s="33"/>
      <c r="B159" s="29"/>
      <c r="C159" s="29"/>
      <c r="D159" s="29"/>
      <c r="E159" s="29"/>
    </row>
    <row r="160" spans="1:5" ht="12.75" customHeight="1">
      <c r="A160" s="33"/>
      <c r="B160" s="29"/>
      <c r="C160" s="29"/>
      <c r="D160" s="29"/>
      <c r="E160" s="29"/>
    </row>
    <row r="161" spans="1:5" ht="12.75" customHeight="1">
      <c r="A161" s="33"/>
      <c r="B161" s="29"/>
      <c r="C161" s="29"/>
      <c r="D161" s="29"/>
      <c r="E161" s="29"/>
    </row>
    <row r="162" spans="1:5" ht="12.75" customHeight="1">
      <c r="A162" s="33"/>
      <c r="B162" s="29"/>
      <c r="C162" s="29"/>
      <c r="D162" s="29"/>
      <c r="E162" s="29"/>
    </row>
    <row r="163" spans="1:5" ht="12.75" customHeight="1">
      <c r="A163" s="33"/>
      <c r="B163" s="29"/>
      <c r="C163" s="29"/>
      <c r="D163" s="29"/>
      <c r="E163" s="29"/>
    </row>
    <row r="164" spans="1:5" ht="12.75" customHeight="1">
      <c r="A164" s="33"/>
      <c r="B164" s="29"/>
      <c r="C164" s="29"/>
      <c r="D164" s="29"/>
      <c r="E164" s="29"/>
    </row>
    <row r="165" spans="1:5" ht="12.75" customHeight="1">
      <c r="A165" s="33"/>
      <c r="B165" s="29"/>
      <c r="C165" s="29"/>
      <c r="D165" s="29"/>
      <c r="E165" s="29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="80" zoomScaleSheetLayoutView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13" customWidth="1"/>
    <col min="2" max="2" width="29.57421875" style="13" customWidth="1"/>
    <col min="3" max="3" width="23.00390625" style="13" customWidth="1"/>
    <col min="4" max="4" width="11.7109375" style="13" customWidth="1"/>
    <col min="5" max="5" width="18.140625" style="13" bestFit="1" customWidth="1"/>
    <col min="6" max="6" width="7.57421875" style="13" customWidth="1"/>
    <col min="7" max="7" width="6.28125" style="13" customWidth="1"/>
    <col min="8" max="16384" width="9.140625" style="13" customWidth="1"/>
  </cols>
  <sheetData>
    <row r="1" spans="1:26" ht="15">
      <c r="A1" s="127" t="s">
        <v>58</v>
      </c>
      <c r="B1" s="127"/>
      <c r="C1" s="127"/>
      <c r="D1" s="127"/>
      <c r="E1" s="127"/>
      <c r="F1" s="127"/>
      <c r="G1" s="127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5">
      <c r="A2" s="128" t="s">
        <v>52</v>
      </c>
      <c r="B2" s="127"/>
      <c r="C2" s="127"/>
      <c r="D2" s="127"/>
      <c r="E2" s="127"/>
      <c r="F2" s="127"/>
      <c r="G2" s="12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5">
      <c r="A3" s="23"/>
      <c r="B3" s="21"/>
      <c r="C3" s="21"/>
      <c r="D3" s="21"/>
      <c r="E3" s="21"/>
      <c r="F3" s="21"/>
      <c r="G3" s="21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5" s="35" customFormat="1" ht="12.75" customHeight="1">
      <c r="A4" s="24"/>
      <c r="E4" s="4"/>
    </row>
    <row r="5" spans="1:6" s="27" customFormat="1" ht="12.75" customHeight="1">
      <c r="A5" s="61" t="s">
        <v>34</v>
      </c>
      <c r="B5" s="62"/>
      <c r="C5" s="62"/>
      <c r="D5" s="63"/>
      <c r="E5" s="63"/>
      <c r="F5" s="47"/>
    </row>
    <row r="6" spans="1:6" s="27" customFormat="1" ht="12.75" customHeight="1">
      <c r="A6" s="64" t="s">
        <v>59</v>
      </c>
      <c r="B6" s="26"/>
      <c r="C6" s="26"/>
      <c r="F6" s="49"/>
    </row>
    <row r="7" spans="1:6" s="27" customFormat="1" ht="12.75" customHeight="1">
      <c r="A7" s="65" t="s">
        <v>33</v>
      </c>
      <c r="B7" s="66"/>
      <c r="C7" s="66"/>
      <c r="D7" s="67"/>
      <c r="E7" s="67"/>
      <c r="F7" s="52"/>
    </row>
    <row r="8" spans="1:26" ht="15.75" thickBot="1">
      <c r="A8" s="12"/>
      <c r="B8" s="12"/>
      <c r="C8" s="12"/>
      <c r="D8" s="12"/>
      <c r="E8" s="8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7" ht="15.75" thickBot="1">
      <c r="A9" s="95" t="s">
        <v>0</v>
      </c>
      <c r="B9" s="96" t="s">
        <v>1</v>
      </c>
      <c r="C9" s="96" t="s">
        <v>2</v>
      </c>
      <c r="D9" s="96" t="s">
        <v>3</v>
      </c>
      <c r="E9" s="96" t="s">
        <v>4</v>
      </c>
      <c r="F9" s="96" t="s">
        <v>324</v>
      </c>
      <c r="G9" s="96" t="s">
        <v>325</v>
      </c>
      <c r="H9" s="97" t="s">
        <v>326</v>
      </c>
      <c r="I9" s="99" t="s">
        <v>327</v>
      </c>
      <c r="J9" s="100" t="s">
        <v>328</v>
      </c>
      <c r="K9" s="101" t="s">
        <v>324</v>
      </c>
      <c r="L9" s="96" t="s">
        <v>325</v>
      </c>
      <c r="M9" s="97" t="s">
        <v>326</v>
      </c>
      <c r="N9" s="98" t="s">
        <v>327</v>
      </c>
      <c r="O9" s="98" t="s">
        <v>20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5">
      <c r="A10" s="94">
        <v>5</v>
      </c>
      <c r="B10" s="94" t="s">
        <v>64</v>
      </c>
      <c r="C10" s="94" t="s">
        <v>97</v>
      </c>
      <c r="D10" s="94" t="s">
        <v>66</v>
      </c>
      <c r="E10" s="94" t="s">
        <v>43</v>
      </c>
      <c r="F10" s="94">
        <v>0</v>
      </c>
      <c r="G10" s="94">
        <v>65.58</v>
      </c>
      <c r="H10" s="94"/>
      <c r="I10" s="94">
        <v>0</v>
      </c>
      <c r="J10" s="94">
        <v>4</v>
      </c>
      <c r="K10" s="94">
        <v>0</v>
      </c>
      <c r="L10" s="94">
        <v>36.49</v>
      </c>
      <c r="M10" s="94"/>
      <c r="N10" s="94">
        <f aca="true" t="shared" si="0" ref="N10:N16">M10+K10</f>
        <v>0</v>
      </c>
      <c r="O10" s="94">
        <v>1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5">
      <c r="A11" s="94">
        <v>7</v>
      </c>
      <c r="B11" s="94" t="s">
        <v>84</v>
      </c>
      <c r="C11" s="94" t="s">
        <v>85</v>
      </c>
      <c r="D11" s="94" t="s">
        <v>86</v>
      </c>
      <c r="E11" s="94" t="s">
        <v>42</v>
      </c>
      <c r="F11" s="94">
        <v>0</v>
      </c>
      <c r="G11" s="94">
        <v>69.44</v>
      </c>
      <c r="H11" s="94"/>
      <c r="I11" s="94">
        <f aca="true" t="shared" si="1" ref="I11:I30">H11+F11</f>
        <v>0</v>
      </c>
      <c r="J11" s="94">
        <v>5</v>
      </c>
      <c r="K11" s="94">
        <v>0</v>
      </c>
      <c r="L11" s="94">
        <v>41.91</v>
      </c>
      <c r="M11" s="94"/>
      <c r="N11" s="94">
        <f t="shared" si="0"/>
        <v>0</v>
      </c>
      <c r="O11" s="94">
        <v>2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5">
      <c r="A12" s="94">
        <v>12</v>
      </c>
      <c r="B12" s="94" t="s">
        <v>95</v>
      </c>
      <c r="C12" s="94" t="s">
        <v>96</v>
      </c>
      <c r="D12" s="94" t="s">
        <v>82</v>
      </c>
      <c r="E12" s="94" t="s">
        <v>43</v>
      </c>
      <c r="F12" s="94">
        <v>0</v>
      </c>
      <c r="G12" s="94">
        <v>66.73</v>
      </c>
      <c r="H12" s="94"/>
      <c r="I12" s="94">
        <f t="shared" si="1"/>
        <v>0</v>
      </c>
      <c r="J12" s="94">
        <v>7</v>
      </c>
      <c r="K12" s="94">
        <v>4</v>
      </c>
      <c r="L12" s="94">
        <v>38.36</v>
      </c>
      <c r="M12" s="94"/>
      <c r="N12" s="94">
        <f t="shared" si="0"/>
        <v>4</v>
      </c>
      <c r="O12" s="94">
        <v>3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5">
      <c r="A13" s="94" t="s">
        <v>340</v>
      </c>
      <c r="B13" s="94" t="s">
        <v>337</v>
      </c>
      <c r="C13" s="94" t="s">
        <v>338</v>
      </c>
      <c r="D13" s="94" t="s">
        <v>66</v>
      </c>
      <c r="E13" s="94" t="s">
        <v>107</v>
      </c>
      <c r="F13" s="94">
        <v>0</v>
      </c>
      <c r="G13" s="94">
        <v>65.54</v>
      </c>
      <c r="H13" s="94"/>
      <c r="I13" s="94">
        <f t="shared" si="1"/>
        <v>0</v>
      </c>
      <c r="J13" s="94">
        <v>1</v>
      </c>
      <c r="K13" s="94">
        <v>4</v>
      </c>
      <c r="L13" s="94">
        <v>40.2</v>
      </c>
      <c r="M13" s="94"/>
      <c r="N13" s="94">
        <f t="shared" si="0"/>
        <v>4</v>
      </c>
      <c r="O13" s="94">
        <v>4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6" ht="15">
      <c r="A14" s="94">
        <v>8</v>
      </c>
      <c r="B14" s="94" t="s">
        <v>101</v>
      </c>
      <c r="C14" s="94" t="s">
        <v>104</v>
      </c>
      <c r="D14" s="94" t="s">
        <v>103</v>
      </c>
      <c r="E14" s="94" t="s">
        <v>43</v>
      </c>
      <c r="F14" s="94">
        <v>0</v>
      </c>
      <c r="G14" s="94">
        <v>69.04</v>
      </c>
      <c r="H14" s="94"/>
      <c r="I14" s="94">
        <f t="shared" si="1"/>
        <v>0</v>
      </c>
      <c r="J14" s="94">
        <v>6</v>
      </c>
      <c r="K14" s="94">
        <v>4</v>
      </c>
      <c r="L14" s="94">
        <v>40.39</v>
      </c>
      <c r="M14" s="94"/>
      <c r="N14" s="94">
        <f t="shared" si="0"/>
        <v>4</v>
      </c>
      <c r="O14" s="94">
        <v>5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">
      <c r="A15" s="94">
        <v>3</v>
      </c>
      <c r="B15" s="94" t="s">
        <v>91</v>
      </c>
      <c r="C15" s="94" t="s">
        <v>92</v>
      </c>
      <c r="D15" s="94" t="s">
        <v>93</v>
      </c>
      <c r="E15" s="94" t="s">
        <v>108</v>
      </c>
      <c r="F15" s="94">
        <v>0</v>
      </c>
      <c r="G15" s="94">
        <v>66.24</v>
      </c>
      <c r="H15" s="94"/>
      <c r="I15" s="94">
        <f t="shared" si="1"/>
        <v>0</v>
      </c>
      <c r="J15" s="94">
        <v>3</v>
      </c>
      <c r="K15" s="94" t="s">
        <v>346</v>
      </c>
      <c r="L15" s="94"/>
      <c r="M15" s="94"/>
      <c r="N15" s="94" t="e">
        <f t="shared" si="0"/>
        <v>#VALUE!</v>
      </c>
      <c r="O15" s="94">
        <v>6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>
      <c r="A16" s="94" t="s">
        <v>339</v>
      </c>
      <c r="B16" s="94" t="s">
        <v>341</v>
      </c>
      <c r="C16" s="94" t="s">
        <v>342</v>
      </c>
      <c r="D16" s="94" t="s">
        <v>66</v>
      </c>
      <c r="E16" s="94" t="s">
        <v>43</v>
      </c>
      <c r="F16" s="94">
        <v>0</v>
      </c>
      <c r="G16" s="94">
        <v>65.05</v>
      </c>
      <c r="H16" s="94"/>
      <c r="I16" s="94">
        <f t="shared" si="1"/>
        <v>0</v>
      </c>
      <c r="J16" s="94">
        <v>2</v>
      </c>
      <c r="K16" s="94" t="s">
        <v>336</v>
      </c>
      <c r="L16" s="94"/>
      <c r="M16" s="94" t="s">
        <v>336</v>
      </c>
      <c r="N16" s="94" t="e">
        <f t="shared" si="0"/>
        <v>#VALUE!</v>
      </c>
      <c r="O16" s="94">
        <v>7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5">
      <c r="A17" s="94">
        <v>9</v>
      </c>
      <c r="B17" s="94" t="s">
        <v>87</v>
      </c>
      <c r="C17" s="94" t="s">
        <v>88</v>
      </c>
      <c r="D17" s="94" t="s">
        <v>74</v>
      </c>
      <c r="E17" s="94" t="s">
        <v>42</v>
      </c>
      <c r="F17" s="94">
        <v>0</v>
      </c>
      <c r="G17" s="94">
        <v>71.85</v>
      </c>
      <c r="H17" s="94">
        <v>1</v>
      </c>
      <c r="I17" s="94">
        <f t="shared" si="1"/>
        <v>1</v>
      </c>
      <c r="J17" s="94"/>
      <c r="K17" s="94"/>
      <c r="L17" s="94"/>
      <c r="M17" s="94"/>
      <c r="N17" s="94"/>
      <c r="O17" s="94">
        <v>8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5">
      <c r="A18" s="94">
        <v>14</v>
      </c>
      <c r="B18" s="94" t="s">
        <v>84</v>
      </c>
      <c r="C18" s="94" t="s">
        <v>343</v>
      </c>
      <c r="D18" s="94" t="s">
        <v>86</v>
      </c>
      <c r="E18" s="94" t="s">
        <v>43</v>
      </c>
      <c r="F18" s="94">
        <v>0</v>
      </c>
      <c r="G18" s="94">
        <v>77.19</v>
      </c>
      <c r="H18" s="94">
        <v>2</v>
      </c>
      <c r="I18" s="94">
        <f t="shared" si="1"/>
        <v>2</v>
      </c>
      <c r="J18" s="94"/>
      <c r="K18" s="94"/>
      <c r="L18" s="94"/>
      <c r="M18" s="94"/>
      <c r="N18" s="94"/>
      <c r="O18" s="94">
        <v>9</v>
      </c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5">
      <c r="A19" s="94">
        <v>1</v>
      </c>
      <c r="B19" s="94" t="s">
        <v>70</v>
      </c>
      <c r="C19" s="94" t="s">
        <v>75</v>
      </c>
      <c r="D19" s="94" t="s">
        <v>66</v>
      </c>
      <c r="E19" s="94" t="s">
        <v>41</v>
      </c>
      <c r="F19" s="94">
        <v>0</v>
      </c>
      <c r="G19" s="94">
        <v>78.94</v>
      </c>
      <c r="H19" s="94">
        <v>2</v>
      </c>
      <c r="I19" s="94">
        <f t="shared" si="1"/>
        <v>2</v>
      </c>
      <c r="J19" s="94"/>
      <c r="K19" s="94"/>
      <c r="L19" s="94"/>
      <c r="M19" s="94"/>
      <c r="N19" s="94"/>
      <c r="O19" s="94">
        <v>10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5">
      <c r="A20" s="94">
        <v>2</v>
      </c>
      <c r="B20" s="94" t="s">
        <v>72</v>
      </c>
      <c r="C20" s="94" t="s">
        <v>73</v>
      </c>
      <c r="D20" s="94" t="s">
        <v>74</v>
      </c>
      <c r="E20" s="94" t="s">
        <v>35</v>
      </c>
      <c r="F20" s="94">
        <v>4</v>
      </c>
      <c r="G20" s="94">
        <v>65.42</v>
      </c>
      <c r="H20" s="94"/>
      <c r="I20" s="94">
        <f t="shared" si="1"/>
        <v>4</v>
      </c>
      <c r="J20" s="94"/>
      <c r="K20" s="94"/>
      <c r="L20" s="94"/>
      <c r="M20" s="94"/>
      <c r="N20" s="94"/>
      <c r="O20" s="94">
        <v>11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5">
      <c r="A21" s="94">
        <v>15</v>
      </c>
      <c r="B21" s="94" t="s">
        <v>105</v>
      </c>
      <c r="C21" s="94" t="s">
        <v>106</v>
      </c>
      <c r="D21" s="94" t="s">
        <v>66</v>
      </c>
      <c r="E21" s="94" t="s">
        <v>43</v>
      </c>
      <c r="F21" s="94">
        <v>4</v>
      </c>
      <c r="G21" s="94">
        <v>66.8</v>
      </c>
      <c r="H21" s="94"/>
      <c r="I21" s="94">
        <f t="shared" si="1"/>
        <v>4</v>
      </c>
      <c r="J21" s="94"/>
      <c r="K21" s="94"/>
      <c r="L21" s="94"/>
      <c r="M21" s="94"/>
      <c r="N21" s="94"/>
      <c r="O21" s="94">
        <v>12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15" ht="15">
      <c r="A22" s="94">
        <v>18</v>
      </c>
      <c r="B22" s="94" t="s">
        <v>80</v>
      </c>
      <c r="C22" s="94" t="s">
        <v>81</v>
      </c>
      <c r="D22" s="94" t="s">
        <v>82</v>
      </c>
      <c r="E22" s="94" t="s">
        <v>107</v>
      </c>
      <c r="F22" s="94">
        <v>4</v>
      </c>
      <c r="G22" s="94">
        <v>67.25</v>
      </c>
      <c r="H22" s="94"/>
      <c r="I22" s="94">
        <f t="shared" si="1"/>
        <v>4</v>
      </c>
      <c r="J22" s="94"/>
      <c r="K22" s="94"/>
      <c r="L22" s="94"/>
      <c r="M22" s="94"/>
      <c r="N22" s="94"/>
      <c r="O22" s="94">
        <v>13</v>
      </c>
    </row>
    <row r="23" spans="1:15" ht="15">
      <c r="A23" s="94">
        <v>4</v>
      </c>
      <c r="B23" s="94" t="s">
        <v>76</v>
      </c>
      <c r="C23" s="94" t="s">
        <v>77</v>
      </c>
      <c r="D23" s="94" t="s">
        <v>78</v>
      </c>
      <c r="E23" s="94" t="s">
        <v>41</v>
      </c>
      <c r="F23" s="94">
        <v>4</v>
      </c>
      <c r="G23" s="94">
        <v>67.3</v>
      </c>
      <c r="H23" s="94"/>
      <c r="I23" s="94">
        <f t="shared" si="1"/>
        <v>4</v>
      </c>
      <c r="J23" s="94"/>
      <c r="K23" s="94"/>
      <c r="L23" s="94"/>
      <c r="M23" s="94"/>
      <c r="N23" s="94"/>
      <c r="O23" s="94">
        <v>14</v>
      </c>
    </row>
    <row r="24" spans="1:26" ht="15">
      <c r="A24" s="102">
        <v>21</v>
      </c>
      <c r="B24" s="102" t="s">
        <v>99</v>
      </c>
      <c r="C24" s="102" t="s">
        <v>344</v>
      </c>
      <c r="D24" s="102" t="s">
        <v>345</v>
      </c>
      <c r="E24" s="102" t="s">
        <v>43</v>
      </c>
      <c r="F24" s="102">
        <v>4</v>
      </c>
      <c r="G24" s="102">
        <v>67.59</v>
      </c>
      <c r="H24" s="102"/>
      <c r="I24" s="102">
        <f t="shared" si="1"/>
        <v>4</v>
      </c>
      <c r="J24" s="94"/>
      <c r="K24" s="94"/>
      <c r="L24" s="94"/>
      <c r="M24" s="94"/>
      <c r="N24" s="94"/>
      <c r="O24" s="94">
        <v>15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5">
      <c r="A25" s="94">
        <v>20</v>
      </c>
      <c r="B25" s="94" t="s">
        <v>101</v>
      </c>
      <c r="C25" s="94" t="s">
        <v>102</v>
      </c>
      <c r="D25" s="94" t="s">
        <v>103</v>
      </c>
      <c r="E25" s="94" t="s">
        <v>43</v>
      </c>
      <c r="F25" s="94">
        <v>4</v>
      </c>
      <c r="G25" s="94">
        <v>68.34</v>
      </c>
      <c r="H25" s="94"/>
      <c r="I25" s="94">
        <f t="shared" si="1"/>
        <v>4</v>
      </c>
      <c r="J25" s="94"/>
      <c r="K25" s="94"/>
      <c r="L25" s="94"/>
      <c r="M25" s="94"/>
      <c r="N25" s="94"/>
      <c r="O25" s="94">
        <v>16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5">
      <c r="A26" s="94">
        <v>19</v>
      </c>
      <c r="B26" s="94" t="s">
        <v>64</v>
      </c>
      <c r="C26" s="94" t="s">
        <v>98</v>
      </c>
      <c r="D26" s="94" t="s">
        <v>66</v>
      </c>
      <c r="E26" s="94" t="s">
        <v>43</v>
      </c>
      <c r="F26" s="94">
        <v>4</v>
      </c>
      <c r="G26" s="94">
        <v>68.46</v>
      </c>
      <c r="H26" s="94"/>
      <c r="I26" s="94">
        <f t="shared" si="1"/>
        <v>4</v>
      </c>
      <c r="J26" s="94"/>
      <c r="K26" s="94"/>
      <c r="L26" s="94"/>
      <c r="M26" s="94"/>
      <c r="N26" s="94"/>
      <c r="O26" s="94">
        <v>17</v>
      </c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">
      <c r="A27" s="94">
        <v>6</v>
      </c>
      <c r="B27" s="94" t="s">
        <v>80</v>
      </c>
      <c r="C27" s="94" t="s">
        <v>83</v>
      </c>
      <c r="D27" s="94" t="s">
        <v>82</v>
      </c>
      <c r="E27" s="94" t="s">
        <v>41</v>
      </c>
      <c r="F27" s="94">
        <v>4</v>
      </c>
      <c r="G27" s="94">
        <v>68.66</v>
      </c>
      <c r="H27" s="94"/>
      <c r="I27" s="94">
        <f t="shared" si="1"/>
        <v>4</v>
      </c>
      <c r="J27" s="94"/>
      <c r="K27" s="94"/>
      <c r="L27" s="94"/>
      <c r="M27" s="94"/>
      <c r="N27" s="94"/>
      <c r="O27" s="94">
        <v>18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5">
      <c r="A28" s="94">
        <v>13</v>
      </c>
      <c r="B28" s="94" t="s">
        <v>99</v>
      </c>
      <c r="C28" s="94" t="s">
        <v>100</v>
      </c>
      <c r="D28" s="94" t="s">
        <v>66</v>
      </c>
      <c r="E28" s="94" t="s">
        <v>43</v>
      </c>
      <c r="F28" s="94">
        <v>8</v>
      </c>
      <c r="G28" s="94">
        <v>68.68</v>
      </c>
      <c r="H28" s="94"/>
      <c r="I28" s="94">
        <f t="shared" si="1"/>
        <v>8</v>
      </c>
      <c r="J28" s="94"/>
      <c r="K28" s="94"/>
      <c r="L28" s="94"/>
      <c r="M28" s="94"/>
      <c r="N28" s="94"/>
      <c r="O28" s="94">
        <v>19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5">
      <c r="A29" s="94">
        <v>10</v>
      </c>
      <c r="B29" s="94" t="s">
        <v>89</v>
      </c>
      <c r="C29" s="94" t="s">
        <v>90</v>
      </c>
      <c r="D29" s="94" t="s">
        <v>66</v>
      </c>
      <c r="E29" s="94" t="s">
        <v>107</v>
      </c>
      <c r="F29" s="94">
        <v>8</v>
      </c>
      <c r="G29" s="94">
        <v>76.74</v>
      </c>
      <c r="H29" s="94">
        <v>2</v>
      </c>
      <c r="I29" s="94">
        <f t="shared" si="1"/>
        <v>10</v>
      </c>
      <c r="J29" s="94"/>
      <c r="K29" s="94"/>
      <c r="L29" s="94"/>
      <c r="M29" s="94"/>
      <c r="N29" s="94"/>
      <c r="O29" s="94">
        <v>20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15" ht="15">
      <c r="A30" s="94">
        <v>17</v>
      </c>
      <c r="B30" s="94" t="s">
        <v>76</v>
      </c>
      <c r="C30" s="94" t="s">
        <v>79</v>
      </c>
      <c r="D30" s="94" t="s">
        <v>78</v>
      </c>
      <c r="E30" s="94" t="s">
        <v>41</v>
      </c>
      <c r="F30" s="94">
        <v>8</v>
      </c>
      <c r="G30" s="94">
        <v>91.82</v>
      </c>
      <c r="H30" s="94">
        <v>6</v>
      </c>
      <c r="I30" s="94">
        <f t="shared" si="1"/>
        <v>14</v>
      </c>
      <c r="J30" s="94"/>
      <c r="K30" s="94"/>
      <c r="L30" s="94"/>
      <c r="M30" s="94"/>
      <c r="N30" s="94"/>
      <c r="O30" s="94">
        <v>21</v>
      </c>
    </row>
    <row r="32" ht="15"/>
    <row r="33" ht="15"/>
    <row r="34" ht="15"/>
    <row r="35" ht="15"/>
    <row r="36" ht="15"/>
    <row r="37" ht="15"/>
    <row r="38" ht="15"/>
    <row r="39" ht="15"/>
    <row r="40" ht="15"/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="90" zoomScaleSheetLayoutView="90" zoomScalePageLayoutView="0" workbookViewId="0" topLeftCell="A1">
      <selection activeCell="F3" sqref="F3"/>
    </sheetView>
  </sheetViews>
  <sheetFormatPr defaultColWidth="9.140625" defaultRowHeight="12.75"/>
  <cols>
    <col min="1" max="1" width="6.7109375" style="13" customWidth="1"/>
    <col min="2" max="2" width="22.140625" style="13" bestFit="1" customWidth="1"/>
    <col min="3" max="3" width="20.57421875" style="13" bestFit="1" customWidth="1"/>
    <col min="4" max="4" width="35.57421875" style="13" bestFit="1" customWidth="1"/>
    <col min="5" max="5" width="15.00390625" style="13" customWidth="1"/>
    <col min="6" max="6" width="6.140625" style="13" bestFit="1" customWidth="1"/>
    <col min="7" max="7" width="6.00390625" style="13" bestFit="1" customWidth="1"/>
    <col min="8" max="16384" width="9.140625" style="13" customWidth="1"/>
  </cols>
  <sheetData>
    <row r="1" spans="1:27" s="35" customFormat="1" ht="12.75" customHeight="1">
      <c r="A1" s="127" t="s">
        <v>58</v>
      </c>
      <c r="B1" s="127"/>
      <c r="C1" s="127"/>
      <c r="D1" s="127"/>
      <c r="E1" s="127"/>
      <c r="F1" s="127"/>
      <c r="G1" s="12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7" s="35" customFormat="1" ht="12.75" customHeight="1">
      <c r="A2" s="128" t="s">
        <v>52</v>
      </c>
      <c r="B2" s="127"/>
      <c r="C2" s="127"/>
      <c r="D2" s="127"/>
      <c r="E2" s="127"/>
      <c r="F2" s="127"/>
      <c r="G2" s="127"/>
    </row>
    <row r="3" spans="1:27" ht="15">
      <c r="A3" s="12"/>
      <c r="B3" s="12"/>
      <c r="C3" s="12"/>
      <c r="D3" s="12"/>
      <c r="E3" s="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20" customFormat="1" ht="15">
      <c r="A4" s="53" t="s">
        <v>31</v>
      </c>
      <c r="B4" s="54"/>
      <c r="C4" s="55"/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20" customFormat="1" ht="15">
      <c r="A5" s="56" t="s">
        <v>51</v>
      </c>
      <c r="B5" s="15"/>
      <c r="C5" s="57"/>
      <c r="D5" s="14"/>
      <c r="E5" s="14"/>
      <c r="F5" s="14"/>
      <c r="G5" s="14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s="20" customFormat="1" ht="15">
      <c r="A6" s="58" t="s">
        <v>32</v>
      </c>
      <c r="B6" s="59"/>
      <c r="C6" s="60"/>
      <c r="D6" s="14"/>
      <c r="E6" s="14"/>
      <c r="F6" s="14"/>
      <c r="G6" s="1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5.75" thickBot="1">
      <c r="A7" s="16"/>
      <c r="B7" s="15"/>
      <c r="C7" s="15"/>
      <c r="D7" s="14"/>
      <c r="E7" s="14"/>
      <c r="F7" s="14"/>
      <c r="G7" s="1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5.75" thickBot="1">
      <c r="A8" s="95" t="s">
        <v>0</v>
      </c>
      <c r="B8" s="96" t="s">
        <v>1</v>
      </c>
      <c r="C8" s="96" t="s">
        <v>2</v>
      </c>
      <c r="D8" s="96" t="s">
        <v>3</v>
      </c>
      <c r="E8" s="96" t="s">
        <v>4</v>
      </c>
      <c r="F8" s="96" t="s">
        <v>324</v>
      </c>
      <c r="G8" s="96" t="s">
        <v>325</v>
      </c>
      <c r="H8" s="97" t="s">
        <v>326</v>
      </c>
      <c r="I8" s="99" t="s">
        <v>327</v>
      </c>
      <c r="J8" s="100" t="s">
        <v>328</v>
      </c>
      <c r="K8" s="101" t="s">
        <v>324</v>
      </c>
      <c r="L8" s="96" t="s">
        <v>325</v>
      </c>
      <c r="M8" s="97" t="s">
        <v>326</v>
      </c>
      <c r="N8" s="98" t="s">
        <v>327</v>
      </c>
      <c r="O8" s="98" t="s">
        <v>20</v>
      </c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5">
      <c r="A9" s="7">
        <v>15</v>
      </c>
      <c r="B9" s="7" t="s">
        <v>118</v>
      </c>
      <c r="C9" s="7" t="s">
        <v>120</v>
      </c>
      <c r="D9" s="7" t="s">
        <v>93</v>
      </c>
      <c r="E9" s="7" t="s">
        <v>112</v>
      </c>
      <c r="F9" s="7">
        <v>0</v>
      </c>
      <c r="G9" s="7">
        <v>69.41</v>
      </c>
      <c r="H9" s="7">
        <v>0</v>
      </c>
      <c r="I9" s="7">
        <f aca="true" t="shared" si="0" ref="I9:I25">H9+F9</f>
        <v>0</v>
      </c>
      <c r="J9" s="7">
        <v>7</v>
      </c>
      <c r="K9" s="7">
        <v>4</v>
      </c>
      <c r="L9" s="7">
        <v>49.77</v>
      </c>
      <c r="M9" s="7"/>
      <c r="N9" s="7">
        <f aca="true" t="shared" si="1" ref="N9:N14">M9+K9</f>
        <v>4</v>
      </c>
      <c r="O9" s="7">
        <v>1</v>
      </c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5">
      <c r="A10" s="7">
        <v>4</v>
      </c>
      <c r="B10" s="7" t="s">
        <v>122</v>
      </c>
      <c r="C10" s="7" t="s">
        <v>123</v>
      </c>
      <c r="D10" s="7" t="s">
        <v>78</v>
      </c>
      <c r="E10" s="7" t="s">
        <v>45</v>
      </c>
      <c r="F10" s="7">
        <v>0</v>
      </c>
      <c r="G10" s="7">
        <v>69.64</v>
      </c>
      <c r="H10" s="7">
        <v>0</v>
      </c>
      <c r="I10" s="7">
        <f t="shared" si="0"/>
        <v>0</v>
      </c>
      <c r="J10" s="7">
        <v>3</v>
      </c>
      <c r="K10" s="7">
        <v>8</v>
      </c>
      <c r="L10" s="7">
        <v>37.54</v>
      </c>
      <c r="M10" s="7"/>
      <c r="N10" s="7">
        <f t="shared" si="1"/>
        <v>8</v>
      </c>
      <c r="O10" s="7">
        <v>2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5">
      <c r="A11" s="7">
        <v>2</v>
      </c>
      <c r="B11" s="7" t="s">
        <v>118</v>
      </c>
      <c r="C11" s="7" t="s">
        <v>119</v>
      </c>
      <c r="D11" s="7" t="s">
        <v>93</v>
      </c>
      <c r="E11" s="7" t="s">
        <v>112</v>
      </c>
      <c r="F11" s="7">
        <v>0</v>
      </c>
      <c r="G11" s="7">
        <v>65.34</v>
      </c>
      <c r="H11" s="7">
        <v>0</v>
      </c>
      <c r="I11" s="7">
        <f t="shared" si="0"/>
        <v>0</v>
      </c>
      <c r="J11" s="7">
        <v>2</v>
      </c>
      <c r="K11" s="7">
        <v>8</v>
      </c>
      <c r="L11" s="7">
        <v>38.16</v>
      </c>
      <c r="M11" s="7"/>
      <c r="N11" s="7">
        <f t="shared" si="1"/>
        <v>8</v>
      </c>
      <c r="O11" s="7">
        <v>3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5">
      <c r="A12" s="7">
        <v>6</v>
      </c>
      <c r="B12" s="7" t="s">
        <v>87</v>
      </c>
      <c r="C12" s="7" t="s">
        <v>357</v>
      </c>
      <c r="D12" s="7" t="s">
        <v>74</v>
      </c>
      <c r="E12" s="7" t="s">
        <v>45</v>
      </c>
      <c r="F12" s="7">
        <v>0</v>
      </c>
      <c r="G12" s="7">
        <v>70.59</v>
      </c>
      <c r="H12" s="7">
        <v>0</v>
      </c>
      <c r="I12" s="7">
        <f t="shared" si="0"/>
        <v>0</v>
      </c>
      <c r="J12" s="7">
        <v>4</v>
      </c>
      <c r="K12" s="7">
        <v>8</v>
      </c>
      <c r="L12" s="7">
        <v>40.43</v>
      </c>
      <c r="M12" s="7"/>
      <c r="N12" s="7">
        <f t="shared" si="1"/>
        <v>8</v>
      </c>
      <c r="O12" s="7">
        <v>4</v>
      </c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5">
      <c r="A13" s="7">
        <v>11</v>
      </c>
      <c r="B13" s="7" t="s">
        <v>87</v>
      </c>
      <c r="C13" s="7" t="s">
        <v>127</v>
      </c>
      <c r="D13" s="7" t="s">
        <v>74</v>
      </c>
      <c r="E13" s="7" t="s">
        <v>45</v>
      </c>
      <c r="F13" s="7">
        <v>0</v>
      </c>
      <c r="G13" s="7">
        <v>68.87</v>
      </c>
      <c r="H13" s="7">
        <v>0</v>
      </c>
      <c r="I13" s="7">
        <f t="shared" si="0"/>
        <v>0</v>
      </c>
      <c r="J13" s="7">
        <v>5</v>
      </c>
      <c r="K13" s="7">
        <v>8</v>
      </c>
      <c r="L13" s="7">
        <v>41.05</v>
      </c>
      <c r="M13" s="7"/>
      <c r="N13" s="7">
        <f t="shared" si="1"/>
        <v>8</v>
      </c>
      <c r="O13" s="7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5">
      <c r="A14" s="7">
        <v>16</v>
      </c>
      <c r="B14" s="7" t="s">
        <v>309</v>
      </c>
      <c r="C14" s="7" t="s">
        <v>311</v>
      </c>
      <c r="D14" s="7" t="s">
        <v>310</v>
      </c>
      <c r="E14" s="7" t="s">
        <v>57</v>
      </c>
      <c r="F14" s="7">
        <v>0</v>
      </c>
      <c r="G14" s="7">
        <v>66.09</v>
      </c>
      <c r="H14" s="7">
        <v>0</v>
      </c>
      <c r="I14" s="7">
        <f t="shared" si="0"/>
        <v>0</v>
      </c>
      <c r="J14" s="7">
        <v>8</v>
      </c>
      <c r="K14" s="7">
        <v>8</v>
      </c>
      <c r="L14" s="7">
        <v>42.93</v>
      </c>
      <c r="M14" s="7"/>
      <c r="N14" s="7">
        <f t="shared" si="1"/>
        <v>8</v>
      </c>
      <c r="O14" s="7">
        <v>6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5">
      <c r="A15" s="7" t="s">
        <v>354</v>
      </c>
      <c r="B15" s="7" t="s">
        <v>64</v>
      </c>
      <c r="C15" s="7" t="s">
        <v>355</v>
      </c>
      <c r="D15" s="7" t="s">
        <v>66</v>
      </c>
      <c r="E15" s="7" t="s">
        <v>356</v>
      </c>
      <c r="F15" s="7">
        <v>0</v>
      </c>
      <c r="G15" s="7">
        <v>70.06</v>
      </c>
      <c r="H15" s="7">
        <v>0</v>
      </c>
      <c r="I15" s="7">
        <f t="shared" si="0"/>
        <v>0</v>
      </c>
      <c r="J15" s="7">
        <v>1</v>
      </c>
      <c r="K15" s="7" t="s">
        <v>336</v>
      </c>
      <c r="L15" s="7" t="s">
        <v>336</v>
      </c>
      <c r="M15" s="7" t="s">
        <v>336</v>
      </c>
      <c r="N15" s="7" t="s">
        <v>336</v>
      </c>
      <c r="O15" s="7">
        <v>7</v>
      </c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5">
      <c r="A16" s="7">
        <v>14</v>
      </c>
      <c r="B16" s="7" t="s">
        <v>84</v>
      </c>
      <c r="C16" s="7" t="s">
        <v>113</v>
      </c>
      <c r="D16" s="7" t="s">
        <v>86</v>
      </c>
      <c r="E16" s="7" t="s">
        <v>35</v>
      </c>
      <c r="F16" s="7">
        <v>0</v>
      </c>
      <c r="G16" s="7">
        <v>63.62</v>
      </c>
      <c r="H16" s="7">
        <v>0</v>
      </c>
      <c r="I16" s="7">
        <f t="shared" si="0"/>
        <v>0</v>
      </c>
      <c r="J16" s="7">
        <v>6</v>
      </c>
      <c r="K16" s="7">
        <v>8</v>
      </c>
      <c r="L16" s="7">
        <v>41.24</v>
      </c>
      <c r="M16" s="7"/>
      <c r="N16" s="7"/>
      <c r="O16" s="7">
        <v>8</v>
      </c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15" ht="15">
      <c r="A17" s="7">
        <v>10</v>
      </c>
      <c r="B17" s="7" t="s">
        <v>124</v>
      </c>
      <c r="C17" s="7" t="s">
        <v>125</v>
      </c>
      <c r="D17" s="7" t="s">
        <v>126</v>
      </c>
      <c r="E17" s="7" t="s">
        <v>45</v>
      </c>
      <c r="F17" s="7">
        <v>0</v>
      </c>
      <c r="G17" s="7">
        <v>73.76</v>
      </c>
      <c r="H17" s="7">
        <v>1</v>
      </c>
      <c r="I17" s="7">
        <f t="shared" si="0"/>
        <v>1</v>
      </c>
      <c r="J17" s="7"/>
      <c r="K17" s="7"/>
      <c r="L17" s="7"/>
      <c r="M17" s="7"/>
      <c r="N17" s="7"/>
      <c r="O17" s="7">
        <v>9</v>
      </c>
    </row>
    <row r="18" spans="1:15" ht="15">
      <c r="A18" s="7">
        <v>18</v>
      </c>
      <c r="B18" s="7" t="s">
        <v>353</v>
      </c>
      <c r="C18" s="7" t="s">
        <v>348</v>
      </c>
      <c r="D18" s="7" t="s">
        <v>66</v>
      </c>
      <c r="E18" s="7" t="s">
        <v>35</v>
      </c>
      <c r="F18" s="7">
        <v>0</v>
      </c>
      <c r="G18" s="7">
        <v>75.44</v>
      </c>
      <c r="H18" s="7">
        <v>2</v>
      </c>
      <c r="I18" s="7">
        <f t="shared" si="0"/>
        <v>2</v>
      </c>
      <c r="J18" s="7"/>
      <c r="K18" s="7"/>
      <c r="L18" s="7"/>
      <c r="M18" s="7"/>
      <c r="N18" s="7"/>
      <c r="O18" s="7">
        <v>10</v>
      </c>
    </row>
    <row r="19" spans="1:27" ht="15">
      <c r="A19" s="7">
        <v>7</v>
      </c>
      <c r="B19" s="7" t="s">
        <v>114</v>
      </c>
      <c r="C19" s="7" t="s">
        <v>115</v>
      </c>
      <c r="D19" s="7" t="s">
        <v>78</v>
      </c>
      <c r="E19" s="7" t="s">
        <v>44</v>
      </c>
      <c r="F19" s="7">
        <v>0</v>
      </c>
      <c r="G19" s="7">
        <v>76.34</v>
      </c>
      <c r="H19" s="7">
        <v>2</v>
      </c>
      <c r="I19" s="7">
        <f t="shared" si="0"/>
        <v>2</v>
      </c>
      <c r="J19" s="7"/>
      <c r="K19" s="7"/>
      <c r="L19" s="7"/>
      <c r="M19" s="7"/>
      <c r="N19" s="7"/>
      <c r="O19" s="7">
        <v>11</v>
      </c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5">
      <c r="A20" s="7" t="s">
        <v>349</v>
      </c>
      <c r="B20" s="7" t="s">
        <v>350</v>
      </c>
      <c r="C20" s="7" t="s">
        <v>351</v>
      </c>
      <c r="D20" s="7" t="s">
        <v>82</v>
      </c>
      <c r="E20" s="7" t="s">
        <v>352</v>
      </c>
      <c r="F20" s="7">
        <v>4</v>
      </c>
      <c r="G20" s="7">
        <v>61.61</v>
      </c>
      <c r="H20" s="7">
        <v>0</v>
      </c>
      <c r="I20" s="7">
        <f t="shared" si="0"/>
        <v>4</v>
      </c>
      <c r="J20" s="7"/>
      <c r="K20" s="7"/>
      <c r="L20" s="7"/>
      <c r="M20" s="7"/>
      <c r="N20" s="7"/>
      <c r="O20" s="7">
        <v>12</v>
      </c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5">
      <c r="A21" s="7">
        <v>5</v>
      </c>
      <c r="B21" s="7" t="s">
        <v>60</v>
      </c>
      <c r="C21" s="7" t="s">
        <v>94</v>
      </c>
      <c r="D21" s="7" t="s">
        <v>62</v>
      </c>
      <c r="E21" s="7" t="s">
        <v>35</v>
      </c>
      <c r="F21" s="7">
        <v>4</v>
      </c>
      <c r="G21" s="103">
        <v>70</v>
      </c>
      <c r="H21" s="7">
        <v>0</v>
      </c>
      <c r="I21" s="7">
        <f t="shared" si="0"/>
        <v>4</v>
      </c>
      <c r="J21" s="7"/>
      <c r="K21" s="7"/>
      <c r="L21" s="7"/>
      <c r="M21" s="7"/>
      <c r="N21" s="7"/>
      <c r="O21" s="7">
        <v>13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5">
      <c r="A22" s="7" t="s">
        <v>330</v>
      </c>
      <c r="B22" s="7" t="s">
        <v>337</v>
      </c>
      <c r="C22" s="7" t="s">
        <v>347</v>
      </c>
      <c r="D22" s="7" t="s">
        <v>66</v>
      </c>
      <c r="E22" s="7" t="s">
        <v>45</v>
      </c>
      <c r="F22" s="7">
        <v>0</v>
      </c>
      <c r="G22" s="103">
        <v>87</v>
      </c>
      <c r="H22" s="7">
        <v>5</v>
      </c>
      <c r="I22" s="7">
        <f t="shared" si="0"/>
        <v>5</v>
      </c>
      <c r="J22" s="7"/>
      <c r="K22" s="7"/>
      <c r="L22" s="7"/>
      <c r="M22" s="7"/>
      <c r="N22" s="7"/>
      <c r="O22" s="7">
        <v>14</v>
      </c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5">
      <c r="A23" s="7">
        <v>8</v>
      </c>
      <c r="B23" s="7" t="s">
        <v>116</v>
      </c>
      <c r="C23" s="7" t="s">
        <v>117</v>
      </c>
      <c r="D23" s="7" t="s">
        <v>86</v>
      </c>
      <c r="E23" s="7" t="s">
        <v>44</v>
      </c>
      <c r="F23" s="7">
        <v>4</v>
      </c>
      <c r="G23" s="7">
        <v>88.69</v>
      </c>
      <c r="H23" s="7">
        <v>5</v>
      </c>
      <c r="I23" s="7">
        <f t="shared" si="0"/>
        <v>9</v>
      </c>
      <c r="J23" s="7"/>
      <c r="K23" s="7"/>
      <c r="L23" s="7"/>
      <c r="M23" s="7"/>
      <c r="N23" s="7"/>
      <c r="O23" s="7">
        <v>15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15" ht="15">
      <c r="A24" s="7">
        <v>1</v>
      </c>
      <c r="B24" s="7" t="s">
        <v>309</v>
      </c>
      <c r="C24" s="7" t="s">
        <v>312</v>
      </c>
      <c r="D24" s="7" t="s">
        <v>310</v>
      </c>
      <c r="E24" s="7" t="s">
        <v>57</v>
      </c>
      <c r="F24" s="7">
        <v>8</v>
      </c>
      <c r="G24" s="7">
        <v>78.14</v>
      </c>
      <c r="H24" s="7">
        <v>2</v>
      </c>
      <c r="I24" s="7">
        <f t="shared" si="0"/>
        <v>10</v>
      </c>
      <c r="J24" s="7"/>
      <c r="K24" s="7"/>
      <c r="L24" s="7"/>
      <c r="M24" s="7"/>
      <c r="N24" s="7"/>
      <c r="O24" s="7">
        <v>16</v>
      </c>
    </row>
    <row r="25" spans="1:15" ht="15">
      <c r="A25" s="7">
        <v>13</v>
      </c>
      <c r="B25" s="7" t="s">
        <v>80</v>
      </c>
      <c r="C25" s="7" t="s">
        <v>128</v>
      </c>
      <c r="D25" s="7" t="s">
        <v>82</v>
      </c>
      <c r="E25" s="7" t="s">
        <v>45</v>
      </c>
      <c r="F25" s="7">
        <v>8</v>
      </c>
      <c r="G25" s="7">
        <v>98.19</v>
      </c>
      <c r="H25" s="7">
        <v>7</v>
      </c>
      <c r="I25" s="7">
        <f t="shared" si="0"/>
        <v>15</v>
      </c>
      <c r="J25" s="7"/>
      <c r="K25" s="7"/>
      <c r="L25" s="7"/>
      <c r="M25" s="7"/>
      <c r="N25" s="7"/>
      <c r="O25" s="7">
        <v>17</v>
      </c>
    </row>
    <row r="26" spans="1:2" ht="15">
      <c r="A26" s="19"/>
      <c r="B26" s="8"/>
    </row>
    <row r="27" spans="1:2" ht="15">
      <c r="A27" s="19"/>
      <c r="B27" s="8"/>
    </row>
    <row r="28" spans="1:2" ht="15">
      <c r="A28" s="19"/>
      <c r="B28" s="8"/>
    </row>
    <row r="29" spans="1:2" ht="15">
      <c r="A29" s="19"/>
      <c r="B29" s="8"/>
    </row>
    <row r="30" spans="1:2" ht="15">
      <c r="A30" s="19"/>
      <c r="B30" s="8"/>
    </row>
    <row r="31" spans="1:2" ht="15">
      <c r="A31" s="19"/>
      <c r="B31" s="8"/>
    </row>
    <row r="32" spans="1:2" ht="15">
      <c r="A32" s="19"/>
      <c r="B32" s="8"/>
    </row>
    <row r="33" spans="1:2" ht="15">
      <c r="A33" s="19"/>
      <c r="B33" s="8"/>
    </row>
    <row r="34" spans="1:2" ht="15">
      <c r="A34" s="19"/>
      <c r="B34" s="8"/>
    </row>
    <row r="35" spans="1:2" ht="15">
      <c r="A35" s="19"/>
      <c r="B35" s="8"/>
    </row>
    <row r="36" spans="1:2" ht="15">
      <c r="A36" s="19"/>
      <c r="B36" s="8"/>
    </row>
    <row r="37" spans="1:2" ht="15">
      <c r="A37" s="19"/>
      <c r="B37" s="8"/>
    </row>
    <row r="38" spans="1:2" ht="15">
      <c r="A38" s="19"/>
      <c r="B38" s="8"/>
    </row>
    <row r="39" spans="1:2" ht="15">
      <c r="A39" s="19"/>
      <c r="B39" s="8"/>
    </row>
    <row r="40" spans="1:22" ht="15">
      <c r="A40" s="19"/>
      <c r="B40" s="8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1:2" ht="15">
      <c r="A41" s="19"/>
      <c r="B41" s="8"/>
    </row>
    <row r="42" spans="1:2" ht="15">
      <c r="A42" s="19"/>
      <c r="B42" s="8"/>
    </row>
    <row r="43" spans="1:7" ht="15">
      <c r="A43" s="9"/>
      <c r="B43" s="8"/>
      <c r="C43" s="8"/>
      <c r="D43" s="8"/>
      <c r="E43" s="8"/>
      <c r="F43" s="19"/>
      <c r="G43" s="8"/>
    </row>
    <row r="44" spans="1:7" ht="15">
      <c r="A44" s="9"/>
      <c r="B44" s="8"/>
      <c r="C44" s="8"/>
      <c r="D44" s="8"/>
      <c r="E44" s="8"/>
      <c r="F44" s="19"/>
      <c r="G44" s="8"/>
    </row>
    <row r="45" spans="1:7" ht="15">
      <c r="A45" s="21"/>
      <c r="B45" s="15"/>
      <c r="C45" s="15"/>
      <c r="D45" s="15"/>
      <c r="E45" s="15"/>
      <c r="F45" s="12"/>
      <c r="G45" s="12"/>
    </row>
    <row r="46" spans="1:7" ht="15">
      <c r="A46" s="21"/>
      <c r="B46" s="15"/>
      <c r="C46" s="15"/>
      <c r="D46" s="15"/>
      <c r="E46" s="15"/>
      <c r="F46" s="12"/>
      <c r="G46" s="12"/>
    </row>
    <row r="47" spans="1:7" ht="15">
      <c r="A47" s="21"/>
      <c r="B47" s="15"/>
      <c r="C47" s="15"/>
      <c r="D47" s="15"/>
      <c r="E47" s="15"/>
      <c r="F47" s="12"/>
      <c r="G47" s="12"/>
    </row>
    <row r="48" spans="1:7" ht="15">
      <c r="A48" s="21"/>
      <c r="B48" s="15"/>
      <c r="C48" s="15"/>
      <c r="D48" s="15"/>
      <c r="E48" s="15"/>
      <c r="F48" s="12"/>
      <c r="G48" s="12"/>
    </row>
    <row r="49" spans="1:5" ht="15">
      <c r="A49" s="21"/>
      <c r="B49" s="15"/>
      <c r="C49" s="15"/>
      <c r="D49" s="15"/>
      <c r="E49" s="15"/>
    </row>
    <row r="50" spans="1:5" ht="15">
      <c r="A50" s="21"/>
      <c r="B50" s="15"/>
      <c r="C50" s="15"/>
      <c r="D50" s="15"/>
      <c r="E50" s="15"/>
    </row>
    <row r="51" spans="1:5" ht="15">
      <c r="A51" s="21"/>
      <c r="B51" s="15"/>
      <c r="C51" s="15"/>
      <c r="D51" s="15"/>
      <c r="E51" s="15"/>
    </row>
    <row r="52" spans="1:5" ht="15">
      <c r="A52" s="21"/>
      <c r="B52" s="15"/>
      <c r="C52" s="15"/>
      <c r="D52" s="15"/>
      <c r="E52" s="15"/>
    </row>
    <row r="53" spans="1:5" ht="15">
      <c r="A53" s="21"/>
      <c r="B53" s="15"/>
      <c r="C53" s="15"/>
      <c r="D53" s="15"/>
      <c r="E53" s="15"/>
    </row>
    <row r="54" spans="1:5" ht="15">
      <c r="A54" s="21"/>
      <c r="B54" s="15"/>
      <c r="C54" s="15"/>
      <c r="D54" s="15"/>
      <c r="E54" s="15"/>
    </row>
    <row r="55" spans="1:5" ht="15">
      <c r="A55" s="21"/>
      <c r="B55" s="15"/>
      <c r="C55" s="15"/>
      <c r="D55" s="15"/>
      <c r="E55" s="15"/>
    </row>
    <row r="56" spans="1:5" ht="15">
      <c r="A56" s="21"/>
      <c r="B56" s="15"/>
      <c r="C56" s="15"/>
      <c r="D56" s="15"/>
      <c r="E56" s="15"/>
    </row>
    <row r="57" spans="1:5" ht="15">
      <c r="A57" s="21"/>
      <c r="B57" s="15"/>
      <c r="C57" s="15"/>
      <c r="D57" s="15"/>
      <c r="E57" s="15"/>
    </row>
    <row r="58" spans="1:5" ht="15">
      <c r="A58" s="21"/>
      <c r="B58" s="15"/>
      <c r="C58" s="15"/>
      <c r="D58" s="15"/>
      <c r="E58" s="15"/>
    </row>
    <row r="59" spans="1:5" ht="15">
      <c r="A59" s="21"/>
      <c r="B59" s="15"/>
      <c r="C59" s="15"/>
      <c r="D59" s="15"/>
      <c r="E59" s="15"/>
    </row>
    <row r="60" spans="1:5" ht="15">
      <c r="A60" s="21"/>
      <c r="B60" s="15"/>
      <c r="C60" s="15"/>
      <c r="D60" s="15"/>
      <c r="E60" s="15"/>
    </row>
    <row r="61" spans="1:5" ht="15">
      <c r="A61" s="21"/>
      <c r="B61" s="15"/>
      <c r="C61" s="15"/>
      <c r="D61" s="15"/>
      <c r="E61" s="15"/>
    </row>
    <row r="62" spans="1:5" ht="15">
      <c r="A62" s="21"/>
      <c r="B62" s="15"/>
      <c r="C62" s="15"/>
      <c r="D62" s="15"/>
      <c r="E62" s="15"/>
    </row>
    <row r="63" spans="1:5" ht="15">
      <c r="A63" s="21"/>
      <c r="B63" s="15"/>
      <c r="C63" s="15"/>
      <c r="D63" s="15"/>
      <c r="E63" s="15"/>
    </row>
    <row r="64" spans="1:5" ht="15">
      <c r="A64" s="21"/>
      <c r="B64" s="15"/>
      <c r="C64" s="15"/>
      <c r="D64" s="15"/>
      <c r="E64" s="15"/>
    </row>
    <row r="65" spans="1:5" ht="15">
      <c r="A65" s="21"/>
      <c r="B65" s="15"/>
      <c r="C65" s="15"/>
      <c r="D65" s="15"/>
      <c r="E65" s="15"/>
    </row>
    <row r="66" spans="1:5" ht="15">
      <c r="A66" s="21"/>
      <c r="B66" s="15"/>
      <c r="C66" s="15"/>
      <c r="D66" s="15"/>
      <c r="E66" s="15"/>
    </row>
    <row r="67" spans="1:5" ht="15">
      <c r="A67" s="21"/>
      <c r="B67" s="15"/>
      <c r="C67" s="15"/>
      <c r="D67" s="15"/>
      <c r="E67" s="15"/>
    </row>
    <row r="68" spans="1:5" ht="15">
      <c r="A68" s="21"/>
      <c r="B68" s="15"/>
      <c r="C68" s="15"/>
      <c r="D68" s="15"/>
      <c r="E68" s="15"/>
    </row>
    <row r="69" spans="1:5" ht="15">
      <c r="A69" s="21"/>
      <c r="B69" s="15"/>
      <c r="C69" s="15"/>
      <c r="D69" s="15"/>
      <c r="E69" s="15"/>
    </row>
    <row r="70" spans="1:5" ht="15">
      <c r="A70" s="21"/>
      <c r="B70" s="15"/>
      <c r="C70" s="15"/>
      <c r="D70" s="15"/>
      <c r="E70" s="15"/>
    </row>
    <row r="71" spans="1:5" ht="15">
      <c r="A71" s="21"/>
      <c r="B71" s="15"/>
      <c r="C71" s="15"/>
      <c r="D71" s="15"/>
      <c r="E71" s="15"/>
    </row>
    <row r="72" spans="1:5" ht="15">
      <c r="A72" s="21"/>
      <c r="B72" s="15"/>
      <c r="C72" s="15"/>
      <c r="D72" s="15"/>
      <c r="E72" s="15"/>
    </row>
    <row r="73" spans="1:5" ht="15">
      <c r="A73" s="21"/>
      <c r="B73" s="15"/>
      <c r="C73" s="15"/>
      <c r="D73" s="15"/>
      <c r="E73" s="15"/>
    </row>
    <row r="74" spans="1:5" ht="15">
      <c r="A74" s="21"/>
      <c r="B74" s="15"/>
      <c r="C74" s="15"/>
      <c r="D74" s="15"/>
      <c r="E74" s="15"/>
    </row>
    <row r="75" spans="1:5" ht="15">
      <c r="A75" s="21"/>
      <c r="B75" s="15"/>
      <c r="C75" s="15"/>
      <c r="D75" s="15"/>
      <c r="E75" s="15"/>
    </row>
    <row r="76" spans="1:5" ht="15">
      <c r="A76" s="21"/>
      <c r="B76" s="15"/>
      <c r="C76" s="15"/>
      <c r="D76" s="15"/>
      <c r="E76" s="15"/>
    </row>
    <row r="77" spans="1:5" ht="15">
      <c r="A77" s="21"/>
      <c r="B77" s="15"/>
      <c r="C77" s="15"/>
      <c r="D77" s="15"/>
      <c r="E77" s="15"/>
    </row>
    <row r="78" spans="1:5" ht="15">
      <c r="A78" s="21"/>
      <c r="B78" s="15"/>
      <c r="C78" s="15"/>
      <c r="D78" s="15"/>
      <c r="E78" s="15"/>
    </row>
    <row r="79" spans="1:5" ht="15">
      <c r="A79" s="21"/>
      <c r="B79" s="15"/>
      <c r="C79" s="15"/>
      <c r="D79" s="15"/>
      <c r="E79" s="15"/>
    </row>
    <row r="80" spans="1:5" ht="15">
      <c r="A80" s="21"/>
      <c r="B80" s="15"/>
      <c r="C80" s="15"/>
      <c r="D80" s="15"/>
      <c r="E80" s="15"/>
    </row>
    <row r="81" spans="1:5" ht="15">
      <c r="A81" s="21"/>
      <c r="B81" s="15"/>
      <c r="C81" s="15"/>
      <c r="D81" s="15"/>
      <c r="E81" s="15"/>
    </row>
    <row r="82" spans="1:5" ht="15">
      <c r="A82" s="21"/>
      <c r="B82" s="15"/>
      <c r="C82" s="15"/>
      <c r="D82" s="15"/>
      <c r="E82" s="15"/>
    </row>
    <row r="83" spans="1:5" ht="15">
      <c r="A83" s="21"/>
      <c r="B83" s="15"/>
      <c r="C83" s="15"/>
      <c r="D83" s="15"/>
      <c r="E83" s="15"/>
    </row>
    <row r="84" spans="1:5" ht="15">
      <c r="A84" s="21"/>
      <c r="B84" s="15"/>
      <c r="C84" s="15"/>
      <c r="D84" s="15"/>
      <c r="E84" s="15"/>
    </row>
    <row r="85" spans="1:5" ht="15">
      <c r="A85" s="21"/>
      <c r="B85" s="15"/>
      <c r="C85" s="15"/>
      <c r="D85" s="15"/>
      <c r="E85" s="15"/>
    </row>
    <row r="86" spans="1:5" ht="15">
      <c r="A86" s="21"/>
      <c r="B86" s="15"/>
      <c r="C86" s="15"/>
      <c r="D86" s="15"/>
      <c r="E86" s="15"/>
    </row>
    <row r="87" spans="1:5" ht="15">
      <c r="A87" s="21"/>
      <c r="B87" s="15"/>
      <c r="C87" s="15"/>
      <c r="D87" s="15"/>
      <c r="E87" s="15"/>
    </row>
    <row r="88" spans="1:5" ht="15">
      <c r="A88" s="21"/>
      <c r="B88" s="15"/>
      <c r="C88" s="15"/>
      <c r="D88" s="15"/>
      <c r="E88" s="15"/>
    </row>
    <row r="89" spans="1:5" ht="15">
      <c r="A89" s="21"/>
      <c r="B89" s="15"/>
      <c r="C89" s="15"/>
      <c r="D89" s="15"/>
      <c r="E89" s="15"/>
    </row>
    <row r="90" spans="1:5" ht="15">
      <c r="A90" s="21"/>
      <c r="B90" s="15"/>
      <c r="C90" s="15"/>
      <c r="D90" s="15"/>
      <c r="E90" s="15"/>
    </row>
    <row r="91" spans="1:5" ht="15">
      <c r="A91" s="21"/>
      <c r="B91" s="15"/>
      <c r="C91" s="15"/>
      <c r="D91" s="15"/>
      <c r="E91" s="15"/>
    </row>
    <row r="92" spans="1:5" ht="15">
      <c r="A92" s="21"/>
      <c r="B92" s="15"/>
      <c r="C92" s="15"/>
      <c r="D92" s="15"/>
      <c r="E92" s="15"/>
    </row>
    <row r="93" spans="1:5" ht="15">
      <c r="A93" s="21"/>
      <c r="B93" s="15"/>
      <c r="C93" s="15"/>
      <c r="D93" s="15"/>
      <c r="E93" s="15"/>
    </row>
    <row r="94" spans="1:5" ht="15">
      <c r="A94" s="21"/>
      <c r="B94" s="15"/>
      <c r="C94" s="15"/>
      <c r="D94" s="15"/>
      <c r="E94" s="15"/>
    </row>
    <row r="95" spans="1:5" ht="15">
      <c r="A95" s="21"/>
      <c r="B95" s="15"/>
      <c r="C95" s="15"/>
      <c r="D95" s="15"/>
      <c r="E95" s="15"/>
    </row>
    <row r="96" spans="1:5" ht="15">
      <c r="A96" s="21"/>
      <c r="B96" s="15"/>
      <c r="C96" s="15"/>
      <c r="D96" s="15"/>
      <c r="E96" s="15"/>
    </row>
    <row r="97" spans="1:5" ht="15">
      <c r="A97" s="21"/>
      <c r="B97" s="15"/>
      <c r="C97" s="15"/>
      <c r="D97" s="15"/>
      <c r="E97" s="15"/>
    </row>
    <row r="98" spans="1:5" ht="15">
      <c r="A98" s="21"/>
      <c r="B98" s="15"/>
      <c r="C98" s="15"/>
      <c r="D98" s="15"/>
      <c r="E98" s="15"/>
    </row>
    <row r="99" spans="1:5" ht="15">
      <c r="A99" s="21"/>
      <c r="B99" s="15"/>
      <c r="C99" s="15"/>
      <c r="D99" s="15"/>
      <c r="E99" s="15"/>
    </row>
    <row r="100" spans="1:5" ht="15">
      <c r="A100" s="21"/>
      <c r="B100" s="15"/>
      <c r="C100" s="15"/>
      <c r="D100" s="15"/>
      <c r="E100" s="15"/>
    </row>
    <row r="101" spans="1:5" ht="15">
      <c r="A101" s="21"/>
      <c r="B101" s="15"/>
      <c r="C101" s="15"/>
      <c r="D101" s="15"/>
      <c r="E101" s="15"/>
    </row>
    <row r="102" spans="1:5" ht="15">
      <c r="A102" s="21"/>
      <c r="B102" s="15"/>
      <c r="C102" s="15"/>
      <c r="D102" s="15"/>
      <c r="E102" s="15"/>
    </row>
    <row r="103" spans="1:5" ht="15">
      <c r="A103" s="21"/>
      <c r="B103" s="15"/>
      <c r="C103" s="15"/>
      <c r="D103" s="15"/>
      <c r="E103" s="15"/>
    </row>
    <row r="104" spans="1:5" ht="15">
      <c r="A104" s="21"/>
      <c r="B104" s="15"/>
      <c r="C104" s="15"/>
      <c r="D104" s="15"/>
      <c r="E104" s="15"/>
    </row>
    <row r="105" spans="1:5" ht="15">
      <c r="A105" s="21"/>
      <c r="B105" s="15"/>
      <c r="C105" s="15"/>
      <c r="D105" s="15"/>
      <c r="E105" s="15"/>
    </row>
    <row r="106" spans="1:5" ht="15">
      <c r="A106" s="21"/>
      <c r="B106" s="15"/>
      <c r="C106" s="15"/>
      <c r="D106" s="15"/>
      <c r="E106" s="15"/>
    </row>
    <row r="107" spans="1:5" ht="15">
      <c r="A107" s="21"/>
      <c r="B107" s="15"/>
      <c r="C107" s="15"/>
      <c r="D107" s="15"/>
      <c r="E107" s="15"/>
    </row>
    <row r="108" spans="1:5" ht="15">
      <c r="A108" s="21"/>
      <c r="B108" s="15"/>
      <c r="C108" s="15"/>
      <c r="D108" s="15"/>
      <c r="E108" s="15"/>
    </row>
    <row r="109" spans="1:5" ht="15">
      <c r="A109" s="21"/>
      <c r="B109" s="15"/>
      <c r="C109" s="15"/>
      <c r="D109" s="15"/>
      <c r="E109" s="15"/>
    </row>
    <row r="110" spans="1:5" ht="15">
      <c r="A110" s="21"/>
      <c r="B110" s="15"/>
      <c r="C110" s="15"/>
      <c r="D110" s="15"/>
      <c r="E110" s="15"/>
    </row>
    <row r="111" spans="1:5" ht="15">
      <c r="A111" s="21"/>
      <c r="B111" s="15"/>
      <c r="C111" s="15"/>
      <c r="D111" s="15"/>
      <c r="E111" s="15"/>
    </row>
    <row r="112" spans="1:5" ht="15">
      <c r="A112" s="21"/>
      <c r="B112" s="15"/>
      <c r="C112" s="15"/>
      <c r="D112" s="15"/>
      <c r="E112" s="15"/>
    </row>
    <row r="113" spans="1:5" ht="15">
      <c r="A113" s="21"/>
      <c r="B113" s="15"/>
      <c r="C113" s="15"/>
      <c r="D113" s="15"/>
      <c r="E113" s="15"/>
    </row>
    <row r="114" spans="1:5" ht="15">
      <c r="A114" s="21"/>
      <c r="B114" s="15"/>
      <c r="C114" s="15"/>
      <c r="D114" s="15"/>
      <c r="E114" s="15"/>
    </row>
    <row r="115" spans="1:5" ht="15">
      <c r="A115" s="21"/>
      <c r="B115" s="15"/>
      <c r="C115" s="15"/>
      <c r="D115" s="15"/>
      <c r="E115" s="15"/>
    </row>
    <row r="116" spans="1:5" ht="15">
      <c r="A116" s="21"/>
      <c r="B116" s="15"/>
      <c r="C116" s="15"/>
      <c r="D116" s="15"/>
      <c r="E116" s="15"/>
    </row>
    <row r="117" spans="1:5" ht="15">
      <c r="A117" s="21"/>
      <c r="B117" s="15"/>
      <c r="C117" s="15"/>
      <c r="D117" s="15"/>
      <c r="E117" s="15"/>
    </row>
    <row r="118" spans="1:5" ht="15">
      <c r="A118" s="21"/>
      <c r="B118" s="15"/>
      <c r="C118" s="15"/>
      <c r="D118" s="15"/>
      <c r="E118" s="15"/>
    </row>
    <row r="119" spans="1:5" ht="15">
      <c r="A119" s="21"/>
      <c r="B119" s="15"/>
      <c r="C119" s="15"/>
      <c r="D119" s="15"/>
      <c r="E119" s="15"/>
    </row>
    <row r="120" spans="1:5" ht="15">
      <c r="A120" s="21"/>
      <c r="B120" s="15"/>
      <c r="C120" s="15"/>
      <c r="D120" s="15"/>
      <c r="E120" s="15"/>
    </row>
    <row r="121" spans="1:5" ht="15">
      <c r="A121" s="21"/>
      <c r="B121" s="15"/>
      <c r="C121" s="15"/>
      <c r="D121" s="15"/>
      <c r="E121" s="15"/>
    </row>
    <row r="122" spans="1:5" ht="15">
      <c r="A122" s="21"/>
      <c r="B122" s="15"/>
      <c r="C122" s="15"/>
      <c r="D122" s="15"/>
      <c r="E122" s="15"/>
    </row>
    <row r="123" spans="1:5" ht="15">
      <c r="A123" s="21"/>
      <c r="B123" s="15"/>
      <c r="C123" s="15"/>
      <c r="D123" s="15"/>
      <c r="E123" s="15"/>
    </row>
    <row r="124" spans="1:5" ht="15">
      <c r="A124" s="21"/>
      <c r="B124" s="15"/>
      <c r="C124" s="15"/>
      <c r="D124" s="15"/>
      <c r="E124" s="15"/>
    </row>
    <row r="125" spans="1:5" ht="15">
      <c r="A125" s="21"/>
      <c r="B125" s="15"/>
      <c r="C125" s="15"/>
      <c r="D125" s="15"/>
      <c r="E125" s="15"/>
    </row>
    <row r="126" spans="1:5" ht="15">
      <c r="A126" s="21"/>
      <c r="B126" s="15"/>
      <c r="C126" s="15"/>
      <c r="D126" s="15"/>
      <c r="E126" s="15"/>
    </row>
    <row r="127" spans="1:5" ht="15">
      <c r="A127" s="21"/>
      <c r="B127" s="15"/>
      <c r="C127" s="15"/>
      <c r="D127" s="15"/>
      <c r="E127" s="15"/>
    </row>
    <row r="128" spans="1:5" ht="15">
      <c r="A128" s="21"/>
      <c r="B128" s="15"/>
      <c r="C128" s="15"/>
      <c r="D128" s="15"/>
      <c r="E128" s="15"/>
    </row>
    <row r="129" spans="1:5" ht="15">
      <c r="A129" s="21"/>
      <c r="B129" s="15"/>
      <c r="C129" s="15"/>
      <c r="D129" s="15"/>
      <c r="E129" s="15"/>
    </row>
    <row r="130" spans="1:5" ht="15">
      <c r="A130" s="21"/>
      <c r="B130" s="15"/>
      <c r="C130" s="15"/>
      <c r="D130" s="15"/>
      <c r="E130" s="15"/>
    </row>
    <row r="131" spans="1:5" ht="15">
      <c r="A131" s="21"/>
      <c r="B131" s="15"/>
      <c r="C131" s="15"/>
      <c r="D131" s="15"/>
      <c r="E131" s="15"/>
    </row>
    <row r="132" spans="1:5" ht="15">
      <c r="A132" s="21"/>
      <c r="B132" s="15"/>
      <c r="C132" s="15"/>
      <c r="D132" s="15"/>
      <c r="E132" s="15"/>
    </row>
    <row r="133" spans="1:5" ht="15">
      <c r="A133" s="21"/>
      <c r="B133" s="15"/>
      <c r="C133" s="15"/>
      <c r="D133" s="15"/>
      <c r="E133" s="15"/>
    </row>
    <row r="134" spans="1:5" ht="15">
      <c r="A134" s="21"/>
      <c r="B134" s="15"/>
      <c r="C134" s="15"/>
      <c r="D134" s="15"/>
      <c r="E134" s="15"/>
    </row>
    <row r="135" spans="1:5" ht="15">
      <c r="A135" s="21"/>
      <c r="B135" s="15"/>
      <c r="C135" s="15"/>
      <c r="D135" s="15"/>
      <c r="E135" s="15"/>
    </row>
    <row r="136" spans="1:5" ht="15">
      <c r="A136" s="21"/>
      <c r="B136" s="15"/>
      <c r="C136" s="15"/>
      <c r="D136" s="15"/>
      <c r="E136" s="15"/>
    </row>
    <row r="137" spans="1:5" ht="15">
      <c r="A137" s="21"/>
      <c r="B137" s="15"/>
      <c r="C137" s="15"/>
      <c r="D137" s="15"/>
      <c r="E137" s="15"/>
    </row>
    <row r="138" spans="1:5" ht="15">
      <c r="A138" s="21"/>
      <c r="B138" s="15"/>
      <c r="C138" s="15"/>
      <c r="D138" s="15"/>
      <c r="E138" s="15"/>
    </row>
    <row r="139" spans="1:5" ht="15">
      <c r="A139" s="21"/>
      <c r="B139" s="15"/>
      <c r="C139" s="15"/>
      <c r="D139" s="15"/>
      <c r="E139" s="15"/>
    </row>
    <row r="140" spans="1:5" ht="15">
      <c r="A140" s="21"/>
      <c r="B140" s="15"/>
      <c r="C140" s="15"/>
      <c r="D140" s="15"/>
      <c r="E140" s="15"/>
    </row>
    <row r="141" spans="1:5" ht="15">
      <c r="A141" s="21"/>
      <c r="B141" s="15"/>
      <c r="C141" s="15"/>
      <c r="D141" s="15"/>
      <c r="E141" s="15"/>
    </row>
    <row r="142" spans="1:5" ht="15">
      <c r="A142" s="21"/>
      <c r="B142" s="15"/>
      <c r="C142" s="15"/>
      <c r="D142" s="15"/>
      <c r="E142" s="15"/>
    </row>
    <row r="143" spans="1:5" ht="15">
      <c r="A143" s="21"/>
      <c r="B143" s="15"/>
      <c r="C143" s="15"/>
      <c r="D143" s="15"/>
      <c r="E143" s="15"/>
    </row>
    <row r="144" spans="1:5" ht="15">
      <c r="A144" s="21"/>
      <c r="B144" s="15"/>
      <c r="C144" s="15"/>
      <c r="D144" s="15"/>
      <c r="E144" s="15"/>
    </row>
    <row r="145" spans="1:5" ht="15">
      <c r="A145" s="21"/>
      <c r="B145" s="15"/>
      <c r="C145" s="15"/>
      <c r="D145" s="15"/>
      <c r="E145" s="15"/>
    </row>
    <row r="146" spans="1:5" ht="15">
      <c r="A146" s="21"/>
      <c r="B146" s="15"/>
      <c r="C146" s="15"/>
      <c r="D146" s="15"/>
      <c r="E146" s="15"/>
    </row>
    <row r="147" spans="1:5" ht="15">
      <c r="A147" s="21"/>
      <c r="B147" s="15"/>
      <c r="C147" s="15"/>
      <c r="D147" s="15"/>
      <c r="E147" s="15"/>
    </row>
    <row r="148" spans="1:5" ht="15">
      <c r="A148" s="21"/>
      <c r="B148" s="15"/>
      <c r="C148" s="15"/>
      <c r="D148" s="15"/>
      <c r="E148" s="15"/>
    </row>
    <row r="149" spans="1:5" ht="15">
      <c r="A149" s="21"/>
      <c r="B149" s="15"/>
      <c r="C149" s="15"/>
      <c r="D149" s="15"/>
      <c r="E149" s="15"/>
    </row>
    <row r="150" spans="1:5" ht="15">
      <c r="A150" s="21"/>
      <c r="B150" s="15"/>
      <c r="C150" s="15"/>
      <c r="D150" s="15"/>
      <c r="E150" s="15"/>
    </row>
    <row r="151" spans="1:5" ht="15">
      <c r="A151" s="21"/>
      <c r="B151" s="15"/>
      <c r="C151" s="15"/>
      <c r="D151" s="15"/>
      <c r="E151" s="15"/>
    </row>
    <row r="152" spans="1:5" ht="15">
      <c r="A152" s="21"/>
      <c r="B152" s="15"/>
      <c r="C152" s="15"/>
      <c r="D152" s="15"/>
      <c r="E152" s="15"/>
    </row>
    <row r="153" spans="1:5" ht="15">
      <c r="A153" s="21"/>
      <c r="B153" s="15"/>
      <c r="C153" s="15"/>
      <c r="D153" s="15"/>
      <c r="E153" s="15"/>
    </row>
    <row r="154" spans="1:5" ht="15">
      <c r="A154" s="21"/>
      <c r="B154" s="15"/>
      <c r="C154" s="15"/>
      <c r="D154" s="15"/>
      <c r="E154" s="15"/>
    </row>
    <row r="155" spans="1:5" ht="15">
      <c r="A155" s="21"/>
      <c r="B155" s="15"/>
      <c r="C155" s="15"/>
      <c r="D155" s="15"/>
      <c r="E155" s="15"/>
    </row>
    <row r="156" spans="1:5" ht="15">
      <c r="A156" s="21"/>
      <c r="B156" s="15"/>
      <c r="C156" s="15"/>
      <c r="D156" s="15"/>
      <c r="E156" s="15"/>
    </row>
    <row r="157" spans="1:5" ht="15">
      <c r="A157" s="21"/>
      <c r="B157" s="15"/>
      <c r="C157" s="15"/>
      <c r="D157" s="15"/>
      <c r="E157" s="15"/>
    </row>
    <row r="158" spans="1:5" ht="15">
      <c r="A158" s="21"/>
      <c r="B158" s="15"/>
      <c r="C158" s="15"/>
      <c r="D158" s="15"/>
      <c r="E158" s="15"/>
    </row>
    <row r="159" spans="1:5" ht="15">
      <c r="A159" s="21"/>
      <c r="B159" s="15"/>
      <c r="C159" s="15"/>
      <c r="D159" s="15"/>
      <c r="E159" s="15"/>
    </row>
    <row r="160" spans="1:5" ht="15">
      <c r="A160" s="21"/>
      <c r="B160" s="15"/>
      <c r="C160" s="15"/>
      <c r="D160" s="15"/>
      <c r="E160" s="15"/>
    </row>
    <row r="161" spans="1:5" ht="15">
      <c r="A161" s="21"/>
      <c r="B161" s="15"/>
      <c r="C161" s="15"/>
      <c r="D161" s="15"/>
      <c r="E161" s="15"/>
    </row>
    <row r="162" spans="1:5" ht="15">
      <c r="A162" s="21"/>
      <c r="B162" s="15"/>
      <c r="C162" s="15"/>
      <c r="D162" s="15"/>
      <c r="E162" s="15"/>
    </row>
  </sheetData>
  <sheetProtection/>
  <mergeCells count="2">
    <mergeCell ref="A1:G1"/>
    <mergeCell ref="A2:G2"/>
  </mergeCells>
  <printOptions/>
  <pageMargins left="0.511811024" right="0.511811024" top="0.787401575" bottom="0.787401575" header="0.31496062" footer="0.31496062"/>
  <pageSetup horizontalDpi="600" verticalDpi="600" orientation="portrait" paperSize="9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5"/>
  <sheetViews>
    <sheetView view="pageBreakPreview" zoomScale="90" zoomScaleSheetLayoutView="90" workbookViewId="0" topLeftCell="A1">
      <selection activeCell="A3" sqref="A3"/>
    </sheetView>
  </sheetViews>
  <sheetFormatPr defaultColWidth="9.140625" defaultRowHeight="12.75" customHeight="1"/>
  <cols>
    <col min="1" max="1" width="6.7109375" style="4" customWidth="1"/>
    <col min="2" max="2" width="37.421875" style="35" customWidth="1"/>
    <col min="3" max="3" width="29.140625" style="35" bestFit="1" customWidth="1"/>
    <col min="4" max="4" width="18.8515625" style="35" customWidth="1"/>
    <col min="5" max="5" width="16.421875" style="35" customWidth="1"/>
    <col min="6" max="6" width="8.140625" style="35" customWidth="1"/>
    <col min="7" max="7" width="9.8515625" style="35" customWidth="1"/>
    <col min="8" max="16384" width="9.140625" style="35" customWidth="1"/>
  </cols>
  <sheetData>
    <row r="1" spans="1:26" ht="12.75" customHeight="1">
      <c r="A1" s="127" t="s">
        <v>58</v>
      </c>
      <c r="B1" s="127"/>
      <c r="C1" s="127"/>
      <c r="D1" s="127"/>
      <c r="E1" s="127"/>
      <c r="F1" s="127"/>
      <c r="G1" s="12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7" ht="12.75" customHeight="1">
      <c r="A2" s="128" t="s">
        <v>50</v>
      </c>
      <c r="B2" s="127"/>
      <c r="C2" s="127"/>
      <c r="D2" s="127"/>
      <c r="E2" s="127"/>
      <c r="F2" s="127"/>
      <c r="G2" s="127"/>
    </row>
    <row r="3" ht="12.75" customHeight="1">
      <c r="E3" s="4"/>
    </row>
    <row r="4" spans="1:7" ht="12.75" customHeight="1">
      <c r="A4" s="45" t="s">
        <v>9</v>
      </c>
      <c r="B4" s="46"/>
      <c r="C4" s="46"/>
      <c r="D4" s="47"/>
      <c r="E4" s="27"/>
      <c r="F4" s="27"/>
      <c r="G4" s="27"/>
    </row>
    <row r="5" spans="1:7" ht="12.75" customHeight="1">
      <c r="A5" s="48" t="s">
        <v>27</v>
      </c>
      <c r="B5" s="20"/>
      <c r="C5" s="20"/>
      <c r="D5" s="49"/>
      <c r="E5" s="27"/>
      <c r="F5" s="27"/>
      <c r="G5" s="27"/>
    </row>
    <row r="6" spans="1:7" ht="12.75" customHeight="1">
      <c r="A6" s="50" t="s">
        <v>28</v>
      </c>
      <c r="B6" s="51"/>
      <c r="C6" s="51"/>
      <c r="D6" s="52"/>
      <c r="E6" s="27"/>
      <c r="F6" s="27"/>
      <c r="G6" s="27"/>
    </row>
    <row r="7" spans="1:7" ht="12.75" customHeight="1">
      <c r="A7" s="38"/>
      <c r="B7" s="20"/>
      <c r="C7" s="20"/>
      <c r="D7" s="27"/>
      <c r="E7" s="27"/>
      <c r="F7" s="27"/>
      <c r="G7" s="27"/>
    </row>
    <row r="8" spans="1:7" ht="12.75" customHeight="1">
      <c r="A8" s="45" t="s">
        <v>14</v>
      </c>
      <c r="B8" s="46"/>
      <c r="C8" s="46"/>
      <c r="D8" s="47"/>
      <c r="E8" s="27"/>
      <c r="F8" s="27"/>
      <c r="G8" s="27"/>
    </row>
    <row r="9" spans="1:7" ht="12.75" customHeight="1">
      <c r="A9" s="48" t="s">
        <v>10</v>
      </c>
      <c r="B9" s="20"/>
      <c r="C9" s="20"/>
      <c r="D9" s="49"/>
      <c r="E9" s="27"/>
      <c r="F9" s="27"/>
      <c r="G9" s="27"/>
    </row>
    <row r="10" spans="1:7" ht="12.75" customHeight="1">
      <c r="A10" s="50" t="s">
        <v>28</v>
      </c>
      <c r="B10" s="51"/>
      <c r="C10" s="51"/>
      <c r="D10" s="52"/>
      <c r="E10" s="27"/>
      <c r="F10" s="27"/>
      <c r="G10" s="27"/>
    </row>
    <row r="11" spans="1:7" ht="12.75" customHeight="1" thickBot="1">
      <c r="A11" s="35"/>
      <c r="B11" s="20"/>
      <c r="C11" s="20"/>
      <c r="D11" s="27"/>
      <c r="E11" s="27"/>
      <c r="F11" s="27"/>
      <c r="G11" s="27"/>
    </row>
    <row r="12" spans="1:10" ht="12.75" customHeight="1" thickBot="1">
      <c r="A12" s="117" t="s">
        <v>0</v>
      </c>
      <c r="B12" s="114" t="s">
        <v>1</v>
      </c>
      <c r="C12" s="114" t="s">
        <v>2</v>
      </c>
      <c r="D12" s="114" t="s">
        <v>3</v>
      </c>
      <c r="E12" s="114" t="s">
        <v>4</v>
      </c>
      <c r="F12" s="114" t="s">
        <v>363</v>
      </c>
      <c r="G12" s="114" t="s">
        <v>325</v>
      </c>
      <c r="H12" s="114" t="s">
        <v>326</v>
      </c>
      <c r="I12" s="114" t="s">
        <v>327</v>
      </c>
      <c r="J12" s="115" t="s">
        <v>20</v>
      </c>
    </row>
    <row r="13" spans="1:10" ht="21" customHeight="1">
      <c r="A13" s="89" t="s">
        <v>374</v>
      </c>
      <c r="B13" s="89" t="s">
        <v>375</v>
      </c>
      <c r="C13" s="89" t="s">
        <v>408</v>
      </c>
      <c r="D13" s="89" t="s">
        <v>78</v>
      </c>
      <c r="E13" s="89" t="s">
        <v>168</v>
      </c>
      <c r="F13" s="89">
        <v>0</v>
      </c>
      <c r="G13" s="116">
        <v>58.9</v>
      </c>
      <c r="H13" s="89"/>
      <c r="I13" s="89">
        <f>F13+H13</f>
        <v>0</v>
      </c>
      <c r="J13" s="89">
        <v>1</v>
      </c>
    </row>
    <row r="14" spans="1:10" ht="21" customHeight="1">
      <c r="A14" s="118">
        <v>28</v>
      </c>
      <c r="B14" s="89" t="s">
        <v>148</v>
      </c>
      <c r="C14" s="89" t="s">
        <v>150</v>
      </c>
      <c r="D14" s="89" t="s">
        <v>78</v>
      </c>
      <c r="E14" s="89" t="s">
        <v>168</v>
      </c>
      <c r="F14" s="89">
        <v>0</v>
      </c>
      <c r="G14" s="89">
        <v>60.06</v>
      </c>
      <c r="H14" s="89"/>
      <c r="I14" s="89">
        <f>F14+H14</f>
        <v>0</v>
      </c>
      <c r="J14" s="89">
        <v>2</v>
      </c>
    </row>
    <row r="15" spans="1:10" ht="21" customHeight="1">
      <c r="A15" s="118">
        <v>4</v>
      </c>
      <c r="B15" s="89" t="s">
        <v>143</v>
      </c>
      <c r="C15" s="89" t="s">
        <v>144</v>
      </c>
      <c r="D15" s="89" t="s">
        <v>66</v>
      </c>
      <c r="E15" s="89" t="s">
        <v>168</v>
      </c>
      <c r="F15" s="89">
        <v>0</v>
      </c>
      <c r="G15" s="89">
        <v>61.61</v>
      </c>
      <c r="H15" s="89"/>
      <c r="I15" s="89">
        <f>F15+H15</f>
        <v>0</v>
      </c>
      <c r="J15" s="89">
        <v>3</v>
      </c>
    </row>
    <row r="16" spans="1:10" ht="21" customHeight="1">
      <c r="A16" s="118" t="s">
        <v>376</v>
      </c>
      <c r="B16" s="89" t="s">
        <v>406</v>
      </c>
      <c r="C16" s="89" t="s">
        <v>407</v>
      </c>
      <c r="D16" s="89" t="s">
        <v>78</v>
      </c>
      <c r="E16" s="89" t="s">
        <v>168</v>
      </c>
      <c r="F16" s="89">
        <v>0</v>
      </c>
      <c r="G16" s="89">
        <v>63.93</v>
      </c>
      <c r="H16" s="89"/>
      <c r="I16" s="89">
        <v>0</v>
      </c>
      <c r="J16" s="89">
        <v>4</v>
      </c>
    </row>
    <row r="17" spans="1:10" ht="21" customHeight="1">
      <c r="A17" s="118">
        <v>6</v>
      </c>
      <c r="B17" s="89" t="s">
        <v>148</v>
      </c>
      <c r="C17" s="89" t="s">
        <v>149</v>
      </c>
      <c r="D17" s="89" t="s">
        <v>78</v>
      </c>
      <c r="E17" s="89" t="s">
        <v>168</v>
      </c>
      <c r="F17" s="89">
        <v>0</v>
      </c>
      <c r="G17" s="116">
        <v>64.2</v>
      </c>
      <c r="H17" s="89"/>
      <c r="I17" s="89">
        <f aca="true" t="shared" si="0" ref="I17:I36">F17+H17</f>
        <v>0</v>
      </c>
      <c r="J17" s="89">
        <v>5</v>
      </c>
    </row>
    <row r="18" spans="1:10" ht="21" customHeight="1">
      <c r="A18" s="118">
        <v>13</v>
      </c>
      <c r="B18" s="89" t="s">
        <v>146</v>
      </c>
      <c r="C18" s="89" t="s">
        <v>147</v>
      </c>
      <c r="D18" s="89" t="s">
        <v>62</v>
      </c>
      <c r="E18" s="89" t="s">
        <v>168</v>
      </c>
      <c r="F18" s="89">
        <v>0</v>
      </c>
      <c r="G18" s="89">
        <v>74.27</v>
      </c>
      <c r="H18" s="89"/>
      <c r="I18" s="89">
        <f t="shared" si="0"/>
        <v>0</v>
      </c>
      <c r="J18" s="89">
        <v>6</v>
      </c>
    </row>
    <row r="19" spans="1:10" ht="21" customHeight="1">
      <c r="A19" s="118">
        <v>7</v>
      </c>
      <c r="B19" s="89" t="s">
        <v>101</v>
      </c>
      <c r="C19" s="89" t="s">
        <v>163</v>
      </c>
      <c r="D19" s="89" t="s">
        <v>103</v>
      </c>
      <c r="E19" s="89" t="s">
        <v>47</v>
      </c>
      <c r="F19" s="89">
        <v>0</v>
      </c>
      <c r="G19" s="89">
        <v>76.44</v>
      </c>
      <c r="H19" s="89">
        <v>1</v>
      </c>
      <c r="I19" s="89">
        <f t="shared" si="0"/>
        <v>1</v>
      </c>
      <c r="J19" s="89">
        <v>7</v>
      </c>
    </row>
    <row r="20" spans="1:10" ht="21" customHeight="1">
      <c r="A20" s="118">
        <v>24</v>
      </c>
      <c r="B20" s="89" t="s">
        <v>91</v>
      </c>
      <c r="C20" s="89" t="s">
        <v>164</v>
      </c>
      <c r="D20" s="89" t="s">
        <v>93</v>
      </c>
      <c r="E20" s="89" t="s">
        <v>47</v>
      </c>
      <c r="F20" s="89">
        <v>0</v>
      </c>
      <c r="G20" s="89">
        <v>78.36</v>
      </c>
      <c r="H20" s="89">
        <v>1</v>
      </c>
      <c r="I20" s="89">
        <f t="shared" si="0"/>
        <v>1</v>
      </c>
      <c r="J20" s="89">
        <v>8</v>
      </c>
    </row>
    <row r="21" spans="1:10" ht="21" customHeight="1">
      <c r="A21" s="118">
        <v>5</v>
      </c>
      <c r="B21" s="89" t="s">
        <v>137</v>
      </c>
      <c r="C21" s="89" t="s">
        <v>138</v>
      </c>
      <c r="D21" s="89" t="s">
        <v>78</v>
      </c>
      <c r="E21" s="89" t="s">
        <v>46</v>
      </c>
      <c r="F21" s="89">
        <v>0</v>
      </c>
      <c r="G21" s="89">
        <v>80.08</v>
      </c>
      <c r="H21" s="89">
        <v>2</v>
      </c>
      <c r="I21" s="89">
        <f t="shared" si="0"/>
        <v>2</v>
      </c>
      <c r="J21" s="89">
        <v>9</v>
      </c>
    </row>
    <row r="22" spans="1:10" ht="21" customHeight="1">
      <c r="A22" s="118">
        <v>2</v>
      </c>
      <c r="B22" s="89" t="s">
        <v>60</v>
      </c>
      <c r="C22" s="89" t="s">
        <v>162</v>
      </c>
      <c r="D22" s="89" t="s">
        <v>62</v>
      </c>
      <c r="E22" s="89" t="s">
        <v>47</v>
      </c>
      <c r="F22" s="89">
        <v>0</v>
      </c>
      <c r="G22" s="89">
        <v>81.75</v>
      </c>
      <c r="H22" s="89">
        <v>2</v>
      </c>
      <c r="I22" s="89">
        <f t="shared" si="0"/>
        <v>2</v>
      </c>
      <c r="J22" s="89">
        <v>10</v>
      </c>
    </row>
    <row r="23" spans="1:10" ht="21" customHeight="1">
      <c r="A23" s="118">
        <v>21</v>
      </c>
      <c r="B23" s="89" t="s">
        <v>160</v>
      </c>
      <c r="C23" s="89" t="s">
        <v>161</v>
      </c>
      <c r="D23" s="89" t="s">
        <v>78</v>
      </c>
      <c r="E23" s="89" t="s">
        <v>48</v>
      </c>
      <c r="F23" s="89">
        <v>0</v>
      </c>
      <c r="G23" s="89">
        <v>82.12</v>
      </c>
      <c r="H23" s="89">
        <v>2</v>
      </c>
      <c r="I23" s="89">
        <f t="shared" si="0"/>
        <v>2</v>
      </c>
      <c r="J23" s="89">
        <v>11</v>
      </c>
    </row>
    <row r="24" spans="1:10" ht="21" customHeight="1">
      <c r="A24" s="118">
        <v>1</v>
      </c>
      <c r="B24" s="89" t="s">
        <v>67</v>
      </c>
      <c r="C24" s="89" t="s">
        <v>165</v>
      </c>
      <c r="D24" s="89" t="s">
        <v>66</v>
      </c>
      <c r="E24" s="89" t="s">
        <v>47</v>
      </c>
      <c r="F24" s="89">
        <v>0</v>
      </c>
      <c r="G24" s="89">
        <v>85.07</v>
      </c>
      <c r="H24" s="89">
        <v>3</v>
      </c>
      <c r="I24" s="89">
        <f t="shared" si="0"/>
        <v>3</v>
      </c>
      <c r="J24" s="89">
        <v>12</v>
      </c>
    </row>
    <row r="25" spans="1:10" ht="21" customHeight="1">
      <c r="A25" s="118">
        <v>14</v>
      </c>
      <c r="B25" s="89" t="s">
        <v>151</v>
      </c>
      <c r="C25" s="89" t="s">
        <v>73</v>
      </c>
      <c r="D25" s="89" t="s">
        <v>74</v>
      </c>
      <c r="E25" s="89" t="s">
        <v>168</v>
      </c>
      <c r="F25" s="89">
        <v>4</v>
      </c>
      <c r="G25" s="89">
        <v>62.64</v>
      </c>
      <c r="H25" s="89"/>
      <c r="I25" s="89">
        <f t="shared" si="0"/>
        <v>4</v>
      </c>
      <c r="J25" s="89">
        <v>13</v>
      </c>
    </row>
    <row r="26" spans="1:10" ht="21" customHeight="1">
      <c r="A26" s="118" t="s">
        <v>361</v>
      </c>
      <c r="B26" s="89" t="s">
        <v>381</v>
      </c>
      <c r="C26" s="89" t="s">
        <v>382</v>
      </c>
      <c r="D26" s="89" t="s">
        <v>93</v>
      </c>
      <c r="E26" s="89" t="s">
        <v>46</v>
      </c>
      <c r="F26" s="89">
        <v>4</v>
      </c>
      <c r="G26" s="89">
        <v>68.13</v>
      </c>
      <c r="H26" s="89"/>
      <c r="I26" s="89">
        <f t="shared" si="0"/>
        <v>4</v>
      </c>
      <c r="J26" s="89">
        <v>14</v>
      </c>
    </row>
    <row r="27" spans="1:10" ht="21" customHeight="1">
      <c r="A27" s="118">
        <v>3</v>
      </c>
      <c r="B27" s="89" t="s">
        <v>109</v>
      </c>
      <c r="C27" s="89" t="s">
        <v>110</v>
      </c>
      <c r="D27" s="89" t="s">
        <v>82</v>
      </c>
      <c r="E27" s="89" t="s">
        <v>46</v>
      </c>
      <c r="F27" s="89">
        <v>4</v>
      </c>
      <c r="G27" s="89">
        <v>70.98</v>
      </c>
      <c r="H27" s="89"/>
      <c r="I27" s="89">
        <f t="shared" si="0"/>
        <v>4</v>
      </c>
      <c r="J27" s="89">
        <v>15</v>
      </c>
    </row>
    <row r="28" spans="1:10" ht="21" customHeight="1">
      <c r="A28" s="118">
        <v>10</v>
      </c>
      <c r="B28" s="89" t="s">
        <v>135</v>
      </c>
      <c r="C28" s="89" t="s">
        <v>136</v>
      </c>
      <c r="D28" s="89" t="s">
        <v>82</v>
      </c>
      <c r="E28" s="89" t="s">
        <v>47</v>
      </c>
      <c r="F28" s="89">
        <v>4</v>
      </c>
      <c r="G28" s="116">
        <v>75.5</v>
      </c>
      <c r="H28" s="89"/>
      <c r="I28" s="89">
        <f t="shared" si="0"/>
        <v>4</v>
      </c>
      <c r="J28" s="89">
        <v>16</v>
      </c>
    </row>
    <row r="29" spans="1:10" ht="21" customHeight="1">
      <c r="A29" s="118">
        <v>15</v>
      </c>
      <c r="B29" s="89" t="s">
        <v>129</v>
      </c>
      <c r="C29" s="89" t="s">
        <v>130</v>
      </c>
      <c r="D29" s="89" t="s">
        <v>66</v>
      </c>
      <c r="E29" s="89" t="s">
        <v>46</v>
      </c>
      <c r="F29" s="89">
        <v>4</v>
      </c>
      <c r="G29" s="89">
        <v>80.86</v>
      </c>
      <c r="H29" s="89">
        <v>2</v>
      </c>
      <c r="I29" s="89">
        <f t="shared" si="0"/>
        <v>6</v>
      </c>
      <c r="J29" s="89">
        <v>17</v>
      </c>
    </row>
    <row r="30" spans="1:10" ht="21" customHeight="1">
      <c r="A30" s="118">
        <v>30</v>
      </c>
      <c r="B30" s="89" t="s">
        <v>67</v>
      </c>
      <c r="C30" s="89" t="s">
        <v>167</v>
      </c>
      <c r="D30" s="89" t="s">
        <v>66</v>
      </c>
      <c r="E30" s="89" t="s">
        <v>47</v>
      </c>
      <c r="F30" s="89">
        <v>4</v>
      </c>
      <c r="G30" s="89">
        <v>81.11</v>
      </c>
      <c r="H30" s="89">
        <v>2</v>
      </c>
      <c r="I30" s="89">
        <f t="shared" si="0"/>
        <v>6</v>
      </c>
      <c r="J30" s="89">
        <v>18</v>
      </c>
    </row>
    <row r="31" spans="1:10" ht="21" customHeight="1">
      <c r="A31" s="118">
        <v>19</v>
      </c>
      <c r="B31" s="89" t="s">
        <v>67</v>
      </c>
      <c r="C31" s="89" t="s">
        <v>166</v>
      </c>
      <c r="D31" s="89" t="s">
        <v>66</v>
      </c>
      <c r="E31" s="89" t="s">
        <v>47</v>
      </c>
      <c r="F31" s="89">
        <v>4</v>
      </c>
      <c r="G31" s="89">
        <v>85.75</v>
      </c>
      <c r="H31" s="89">
        <v>3</v>
      </c>
      <c r="I31" s="89">
        <f t="shared" si="0"/>
        <v>7</v>
      </c>
      <c r="J31" s="89">
        <v>19</v>
      </c>
    </row>
    <row r="32" spans="1:10" ht="21" customHeight="1">
      <c r="A32" s="118" t="s">
        <v>349</v>
      </c>
      <c r="B32" s="89" t="s">
        <v>67</v>
      </c>
      <c r="C32" s="89" t="s">
        <v>405</v>
      </c>
      <c r="D32" s="89" t="s">
        <v>66</v>
      </c>
      <c r="E32" s="89" t="s">
        <v>47</v>
      </c>
      <c r="F32" s="89">
        <v>4</v>
      </c>
      <c r="G32" s="89">
        <v>86.29</v>
      </c>
      <c r="H32" s="89">
        <v>3</v>
      </c>
      <c r="I32" s="89">
        <f t="shared" si="0"/>
        <v>7</v>
      </c>
      <c r="J32" s="89">
        <v>20</v>
      </c>
    </row>
    <row r="33" spans="1:10" ht="21" customHeight="1">
      <c r="A33" s="118">
        <v>27</v>
      </c>
      <c r="B33" s="89" t="s">
        <v>143</v>
      </c>
      <c r="C33" s="89" t="s">
        <v>145</v>
      </c>
      <c r="D33" s="89" t="s">
        <v>66</v>
      </c>
      <c r="E33" s="89" t="s">
        <v>168</v>
      </c>
      <c r="F33" s="89">
        <v>8</v>
      </c>
      <c r="G33" s="89">
        <v>61.44</v>
      </c>
      <c r="H33" s="89"/>
      <c r="I33" s="89">
        <f t="shared" si="0"/>
        <v>8</v>
      </c>
      <c r="J33" s="89">
        <v>21</v>
      </c>
    </row>
    <row r="34" spans="1:10" ht="21" customHeight="1">
      <c r="A34" s="118">
        <v>26</v>
      </c>
      <c r="B34" s="89" t="s">
        <v>109</v>
      </c>
      <c r="C34" s="89" t="s">
        <v>142</v>
      </c>
      <c r="D34" s="89" t="s">
        <v>82</v>
      </c>
      <c r="E34" s="89" t="s">
        <v>46</v>
      </c>
      <c r="F34" s="89">
        <v>8</v>
      </c>
      <c r="G34" s="89">
        <v>66.37</v>
      </c>
      <c r="H34" s="89"/>
      <c r="I34" s="89">
        <f t="shared" si="0"/>
        <v>8</v>
      </c>
      <c r="J34" s="89">
        <v>22</v>
      </c>
    </row>
    <row r="35" spans="1:10" ht="21" customHeight="1">
      <c r="A35" s="118">
        <v>18</v>
      </c>
      <c r="B35" s="89" t="s">
        <v>157</v>
      </c>
      <c r="C35" s="89" t="s">
        <v>158</v>
      </c>
      <c r="D35" s="89" t="s">
        <v>111</v>
      </c>
      <c r="E35" s="89" t="s">
        <v>48</v>
      </c>
      <c r="F35" s="89">
        <v>8</v>
      </c>
      <c r="G35" s="89">
        <v>71.47</v>
      </c>
      <c r="H35" s="89"/>
      <c r="I35" s="89">
        <f t="shared" si="0"/>
        <v>8</v>
      </c>
      <c r="J35" s="89">
        <v>23</v>
      </c>
    </row>
    <row r="36" spans="1:10" ht="21" customHeight="1">
      <c r="A36" s="118">
        <v>17</v>
      </c>
      <c r="B36" s="89" t="s">
        <v>155</v>
      </c>
      <c r="C36" s="89" t="s">
        <v>156</v>
      </c>
      <c r="D36" s="89" t="s">
        <v>103</v>
      </c>
      <c r="E36" s="89" t="s">
        <v>168</v>
      </c>
      <c r="F36" s="89">
        <v>8</v>
      </c>
      <c r="G36" s="89">
        <v>77.03</v>
      </c>
      <c r="H36" s="89">
        <v>1</v>
      </c>
      <c r="I36" s="89">
        <f t="shared" si="0"/>
        <v>9</v>
      </c>
      <c r="J36" s="89">
        <v>24</v>
      </c>
    </row>
    <row r="37" spans="1:10" ht="21" customHeight="1" thickBot="1">
      <c r="A37" s="118">
        <v>16</v>
      </c>
      <c r="B37" s="89" t="s">
        <v>152</v>
      </c>
      <c r="C37" s="89" t="s">
        <v>153</v>
      </c>
      <c r="D37" s="89" t="s">
        <v>154</v>
      </c>
      <c r="E37" s="89" t="s">
        <v>168</v>
      </c>
      <c r="F37" s="89" t="s">
        <v>398</v>
      </c>
      <c r="G37" s="89"/>
      <c r="H37" s="89"/>
      <c r="I37" s="89"/>
      <c r="J37" s="89"/>
    </row>
    <row r="38" spans="1:10" ht="21" customHeight="1" thickBot="1">
      <c r="A38" s="113" t="s">
        <v>0</v>
      </c>
      <c r="B38" s="114" t="s">
        <v>1</v>
      </c>
      <c r="C38" s="114" t="s">
        <v>2</v>
      </c>
      <c r="D38" s="114" t="s">
        <v>3</v>
      </c>
      <c r="E38" s="114" t="s">
        <v>4</v>
      </c>
      <c r="F38" s="114" t="s">
        <v>363</v>
      </c>
      <c r="G38" s="114" t="s">
        <v>325</v>
      </c>
      <c r="H38" s="114" t="s">
        <v>326</v>
      </c>
      <c r="I38" s="114" t="s">
        <v>327</v>
      </c>
      <c r="J38" s="115" t="s">
        <v>20</v>
      </c>
    </row>
    <row r="39" spans="1:10" ht="21" customHeight="1">
      <c r="A39" s="118">
        <v>9</v>
      </c>
      <c r="B39" s="89" t="s">
        <v>95</v>
      </c>
      <c r="C39" s="89" t="s">
        <v>134</v>
      </c>
      <c r="D39" s="89" t="s">
        <v>82</v>
      </c>
      <c r="E39" s="89" t="s">
        <v>35</v>
      </c>
      <c r="F39" s="89">
        <v>0</v>
      </c>
      <c r="G39" s="89">
        <v>63.57</v>
      </c>
      <c r="H39" s="89">
        <v>0</v>
      </c>
      <c r="I39" s="89">
        <f>H39+F39</f>
        <v>0</v>
      </c>
      <c r="J39" s="89">
        <v>1</v>
      </c>
    </row>
    <row r="40" spans="1:10" ht="21" customHeight="1">
      <c r="A40" s="118" t="s">
        <v>334</v>
      </c>
      <c r="B40" s="89" t="s">
        <v>369</v>
      </c>
      <c r="C40" s="89" t="s">
        <v>373</v>
      </c>
      <c r="D40" s="89" t="s">
        <v>62</v>
      </c>
      <c r="E40" s="89" t="s">
        <v>35</v>
      </c>
      <c r="F40" s="89">
        <v>4</v>
      </c>
      <c r="G40" s="116">
        <v>76.8</v>
      </c>
      <c r="H40" s="89">
        <v>1</v>
      </c>
      <c r="I40" s="89">
        <f>H40+F40</f>
        <v>5</v>
      </c>
      <c r="J40" s="89">
        <v>2</v>
      </c>
    </row>
    <row r="41" spans="1:10" ht="21" customHeight="1">
      <c r="A41" s="118">
        <v>29</v>
      </c>
      <c r="B41" s="89" t="s">
        <v>60</v>
      </c>
      <c r="C41" s="89" t="s">
        <v>133</v>
      </c>
      <c r="D41" s="89" t="s">
        <v>62</v>
      </c>
      <c r="E41" s="89" t="s">
        <v>35</v>
      </c>
      <c r="F41" s="89"/>
      <c r="G41" s="89">
        <v>78.9</v>
      </c>
      <c r="H41" s="89">
        <v>1</v>
      </c>
      <c r="I41" s="89">
        <f>H41+F41</f>
        <v>1</v>
      </c>
      <c r="J41" s="89">
        <v>3</v>
      </c>
    </row>
    <row r="42" spans="1:10" ht="21" customHeight="1">
      <c r="A42" s="118" t="s">
        <v>370</v>
      </c>
      <c r="B42" s="89" t="s">
        <v>371</v>
      </c>
      <c r="C42" s="89" t="s">
        <v>372</v>
      </c>
      <c r="D42" s="89" t="s">
        <v>62</v>
      </c>
      <c r="E42" s="89" t="s">
        <v>35</v>
      </c>
      <c r="F42" s="89">
        <v>8</v>
      </c>
      <c r="G42" s="89">
        <v>89.68</v>
      </c>
      <c r="H42" s="89">
        <v>4</v>
      </c>
      <c r="I42" s="89">
        <f>H42+F42</f>
        <v>12</v>
      </c>
      <c r="J42" s="89">
        <v>4</v>
      </c>
    </row>
    <row r="43" spans="1:10" ht="21" customHeight="1">
      <c r="A43" s="118" t="s">
        <v>402</v>
      </c>
      <c r="B43" s="89" t="s">
        <v>403</v>
      </c>
      <c r="C43" s="89" t="s">
        <v>404</v>
      </c>
      <c r="D43" s="89" t="s">
        <v>82</v>
      </c>
      <c r="E43" s="89" t="s">
        <v>35</v>
      </c>
      <c r="F43" s="89">
        <v>4</v>
      </c>
      <c r="G43" s="89">
        <v>101.68</v>
      </c>
      <c r="H43" s="89">
        <v>7</v>
      </c>
      <c r="I43" s="89">
        <f>H43+F43</f>
        <v>11</v>
      </c>
      <c r="J43" s="89">
        <v>5</v>
      </c>
    </row>
    <row r="44" spans="1:10" ht="21" customHeight="1">
      <c r="A44" s="118">
        <v>8</v>
      </c>
      <c r="B44" s="89" t="s">
        <v>131</v>
      </c>
      <c r="C44" s="89" t="s">
        <v>132</v>
      </c>
      <c r="D44" s="89" t="s">
        <v>78</v>
      </c>
      <c r="E44" s="89" t="s">
        <v>35</v>
      </c>
      <c r="F44" s="89" t="s">
        <v>401</v>
      </c>
      <c r="G44" s="89"/>
      <c r="H44" s="89"/>
      <c r="I44" s="89"/>
      <c r="J44" s="89"/>
    </row>
    <row r="45" spans="1:5" ht="12.75" customHeight="1">
      <c r="A45" s="38"/>
      <c r="B45" s="20"/>
      <c r="C45" s="20"/>
      <c r="D45" s="20"/>
      <c r="E45" s="20"/>
    </row>
    <row r="46" spans="1:5" ht="12.75" customHeight="1">
      <c r="A46" s="38"/>
      <c r="B46" s="20"/>
      <c r="C46" s="20"/>
      <c r="D46" s="20"/>
      <c r="E46" s="20"/>
    </row>
    <row r="47" spans="1:5" ht="12.75" customHeight="1">
      <c r="A47" s="38"/>
      <c r="B47" s="20"/>
      <c r="C47" s="20"/>
      <c r="D47" s="20"/>
      <c r="E47" s="20"/>
    </row>
    <row r="48" spans="1:5" ht="12.75" customHeight="1">
      <c r="A48" s="38"/>
      <c r="B48" s="20"/>
      <c r="C48" s="20"/>
      <c r="D48" s="20"/>
      <c r="E48" s="20"/>
    </row>
    <row r="49" spans="1:5" ht="12.75" customHeight="1">
      <c r="A49" s="38"/>
      <c r="B49" s="20"/>
      <c r="C49" s="20"/>
      <c r="D49" s="20"/>
      <c r="E49" s="20"/>
    </row>
    <row r="50" spans="1:5" ht="12.75" customHeight="1">
      <c r="A50" s="38"/>
      <c r="B50" s="20"/>
      <c r="C50" s="20"/>
      <c r="D50" s="20"/>
      <c r="E50" s="20"/>
    </row>
    <row r="51" spans="1:5" ht="12.75" customHeight="1">
      <c r="A51" s="38"/>
      <c r="B51" s="20"/>
      <c r="C51" s="20"/>
      <c r="D51" s="20"/>
      <c r="E51" s="20"/>
    </row>
    <row r="52" spans="1:5" ht="12.75" customHeight="1">
      <c r="A52" s="38"/>
      <c r="B52" s="20"/>
      <c r="C52" s="20"/>
      <c r="D52" s="20"/>
      <c r="E52" s="20"/>
    </row>
    <row r="53" spans="1:5" ht="12.75" customHeight="1">
      <c r="A53" s="38"/>
      <c r="B53" s="20"/>
      <c r="C53" s="20"/>
      <c r="D53" s="20"/>
      <c r="E53" s="20"/>
    </row>
    <row r="54" spans="1:5" ht="12.75" customHeight="1">
      <c r="A54" s="38"/>
      <c r="B54" s="20"/>
      <c r="C54" s="20"/>
      <c r="D54" s="20"/>
      <c r="E54" s="20"/>
    </row>
    <row r="55" spans="1:5" ht="12.75" customHeight="1">
      <c r="A55" s="38"/>
      <c r="B55" s="20"/>
      <c r="C55" s="20"/>
      <c r="D55" s="20"/>
      <c r="E55" s="20"/>
    </row>
    <row r="56" spans="1:5" ht="12.75" customHeight="1">
      <c r="A56" s="38"/>
      <c r="B56" s="20"/>
      <c r="C56" s="20"/>
      <c r="D56" s="20"/>
      <c r="E56" s="20"/>
    </row>
    <row r="57" spans="1:5" ht="12.75" customHeight="1">
      <c r="A57" s="38"/>
      <c r="B57" s="20"/>
      <c r="C57" s="20"/>
      <c r="D57" s="20"/>
      <c r="E57" s="20"/>
    </row>
    <row r="58" spans="1:5" ht="12.75" customHeight="1">
      <c r="A58" s="38"/>
      <c r="B58" s="20"/>
      <c r="C58" s="20"/>
      <c r="D58" s="20"/>
      <c r="E58" s="20"/>
    </row>
    <row r="59" spans="1:5" ht="12.75" customHeight="1">
      <c r="A59" s="38"/>
      <c r="B59" s="20"/>
      <c r="C59" s="20"/>
      <c r="D59" s="20"/>
      <c r="E59" s="20"/>
    </row>
    <row r="60" spans="1:5" ht="12.75" customHeight="1">
      <c r="A60" s="38"/>
      <c r="B60" s="20"/>
      <c r="C60" s="20"/>
      <c r="D60" s="20"/>
      <c r="E60" s="20"/>
    </row>
    <row r="61" spans="1:5" ht="12.75" customHeight="1">
      <c r="A61" s="38"/>
      <c r="B61" s="20"/>
      <c r="C61" s="20"/>
      <c r="D61" s="20"/>
      <c r="E61" s="20"/>
    </row>
    <row r="62" spans="1:5" ht="12.75" customHeight="1">
      <c r="A62" s="38"/>
      <c r="B62" s="20"/>
      <c r="C62" s="20"/>
      <c r="D62" s="20"/>
      <c r="E62" s="20"/>
    </row>
    <row r="63" spans="1:5" ht="12.75" customHeight="1">
      <c r="A63" s="38"/>
      <c r="B63" s="20"/>
      <c r="C63" s="20"/>
      <c r="D63" s="20"/>
      <c r="E63" s="20"/>
    </row>
    <row r="64" spans="1:5" ht="12.75" customHeight="1">
      <c r="A64" s="38"/>
      <c r="B64" s="20"/>
      <c r="C64" s="20"/>
      <c r="D64" s="20"/>
      <c r="E64" s="20"/>
    </row>
    <row r="65" spans="1:5" ht="12.75" customHeight="1">
      <c r="A65" s="38"/>
      <c r="B65" s="20"/>
      <c r="C65" s="20"/>
      <c r="D65" s="20"/>
      <c r="E65" s="20"/>
    </row>
    <row r="66" spans="1:5" ht="12.75" customHeight="1">
      <c r="A66" s="38"/>
      <c r="B66" s="20"/>
      <c r="C66" s="20"/>
      <c r="D66" s="20"/>
      <c r="E66" s="20"/>
    </row>
    <row r="67" spans="1:5" ht="12.75" customHeight="1">
      <c r="A67" s="38"/>
      <c r="B67" s="20"/>
      <c r="C67" s="20"/>
      <c r="D67" s="20"/>
      <c r="E67" s="20"/>
    </row>
    <row r="68" spans="1:5" ht="12.75" customHeight="1">
      <c r="A68" s="38"/>
      <c r="B68" s="20"/>
      <c r="C68" s="20"/>
      <c r="D68" s="20"/>
      <c r="E68" s="20"/>
    </row>
    <row r="69" spans="1:5" ht="12.75" customHeight="1">
      <c r="A69" s="38"/>
      <c r="B69" s="20"/>
      <c r="C69" s="20"/>
      <c r="D69" s="20"/>
      <c r="E69" s="20"/>
    </row>
    <row r="70" spans="1:5" ht="12.75" customHeight="1">
      <c r="A70" s="38"/>
      <c r="B70" s="20"/>
      <c r="C70" s="20"/>
      <c r="D70" s="20"/>
      <c r="E70" s="20"/>
    </row>
    <row r="71" spans="1:5" ht="12.75" customHeight="1">
      <c r="A71" s="38"/>
      <c r="B71" s="20"/>
      <c r="C71" s="20"/>
      <c r="D71" s="20"/>
      <c r="E71" s="20"/>
    </row>
    <row r="72" spans="1:5" ht="12.75" customHeight="1">
      <c r="A72" s="38"/>
      <c r="B72" s="20"/>
      <c r="C72" s="20"/>
      <c r="D72" s="20"/>
      <c r="E72" s="20"/>
    </row>
    <row r="73" spans="1:5" ht="12.75" customHeight="1">
      <c r="A73" s="38"/>
      <c r="B73" s="20"/>
      <c r="C73" s="20"/>
      <c r="D73" s="20"/>
      <c r="E73" s="20"/>
    </row>
    <row r="74" spans="1:5" ht="12.75" customHeight="1">
      <c r="A74" s="38"/>
      <c r="B74" s="20"/>
      <c r="C74" s="20"/>
      <c r="D74" s="20"/>
      <c r="E74" s="20"/>
    </row>
    <row r="75" spans="1:5" ht="12.75" customHeight="1">
      <c r="A75" s="38"/>
      <c r="B75" s="20"/>
      <c r="C75" s="20"/>
      <c r="D75" s="20"/>
      <c r="E75" s="20"/>
    </row>
    <row r="76" spans="1:5" ht="12.75" customHeight="1">
      <c r="A76" s="38"/>
      <c r="B76" s="20"/>
      <c r="C76" s="20"/>
      <c r="D76" s="20"/>
      <c r="E76" s="20"/>
    </row>
    <row r="77" spans="1:5" ht="12.75" customHeight="1">
      <c r="A77" s="38"/>
      <c r="B77" s="20"/>
      <c r="C77" s="20"/>
      <c r="D77" s="20"/>
      <c r="E77" s="20"/>
    </row>
    <row r="78" spans="1:5" ht="12.75" customHeight="1">
      <c r="A78" s="38"/>
      <c r="B78" s="20"/>
      <c r="C78" s="20"/>
      <c r="D78" s="20"/>
      <c r="E78" s="20"/>
    </row>
    <row r="79" spans="1:5" ht="12.75" customHeight="1">
      <c r="A79" s="38"/>
      <c r="B79" s="20"/>
      <c r="C79" s="20"/>
      <c r="D79" s="20"/>
      <c r="E79" s="20"/>
    </row>
    <row r="80" spans="1:5" ht="12.75" customHeight="1">
      <c r="A80" s="38"/>
      <c r="B80" s="20"/>
      <c r="C80" s="20"/>
      <c r="D80" s="20"/>
      <c r="E80" s="20"/>
    </row>
    <row r="81" spans="1:5" ht="12.75" customHeight="1">
      <c r="A81" s="38"/>
      <c r="B81" s="20"/>
      <c r="C81" s="20"/>
      <c r="D81" s="20"/>
      <c r="E81" s="20"/>
    </row>
    <row r="82" spans="1:5" ht="12.75" customHeight="1">
      <c r="A82" s="38"/>
      <c r="B82" s="20"/>
      <c r="C82" s="20"/>
      <c r="D82" s="20"/>
      <c r="E82" s="20"/>
    </row>
    <row r="83" spans="1:5" ht="12.75" customHeight="1">
      <c r="A83" s="38"/>
      <c r="B83" s="20"/>
      <c r="C83" s="20"/>
      <c r="D83" s="20"/>
      <c r="E83" s="20"/>
    </row>
    <row r="84" spans="1:5" ht="12.75" customHeight="1">
      <c r="A84" s="38"/>
      <c r="B84" s="20"/>
      <c r="C84" s="20"/>
      <c r="D84" s="20"/>
      <c r="E84" s="20"/>
    </row>
    <row r="85" spans="1:5" ht="12.75" customHeight="1">
      <c r="A85" s="38"/>
      <c r="B85" s="20"/>
      <c r="C85" s="20"/>
      <c r="D85" s="20"/>
      <c r="E85" s="20"/>
    </row>
    <row r="86" spans="1:5" ht="12.75" customHeight="1">
      <c r="A86" s="38"/>
      <c r="B86" s="20"/>
      <c r="C86" s="20"/>
      <c r="D86" s="20"/>
      <c r="E86" s="20"/>
    </row>
    <row r="87" spans="1:5" ht="12.75" customHeight="1">
      <c r="A87" s="38"/>
      <c r="B87" s="20"/>
      <c r="C87" s="20"/>
      <c r="D87" s="20"/>
      <c r="E87" s="20"/>
    </row>
    <row r="88" spans="1:5" ht="12.75" customHeight="1">
      <c r="A88" s="38"/>
      <c r="B88" s="20"/>
      <c r="C88" s="20"/>
      <c r="D88" s="20"/>
      <c r="E88" s="20"/>
    </row>
    <row r="89" spans="1:5" ht="12.75" customHeight="1">
      <c r="A89" s="38"/>
      <c r="B89" s="20"/>
      <c r="C89" s="20"/>
      <c r="D89" s="20"/>
      <c r="E89" s="20"/>
    </row>
    <row r="90" spans="1:5" ht="12.75" customHeight="1">
      <c r="A90" s="38"/>
      <c r="B90" s="20"/>
      <c r="C90" s="20"/>
      <c r="D90" s="20"/>
      <c r="E90" s="20"/>
    </row>
    <row r="91" spans="1:5" ht="12.75" customHeight="1">
      <c r="A91" s="38"/>
      <c r="B91" s="20"/>
      <c r="C91" s="20"/>
      <c r="D91" s="20"/>
      <c r="E91" s="20"/>
    </row>
    <row r="92" spans="1:5" ht="12.75" customHeight="1">
      <c r="A92" s="38"/>
      <c r="B92" s="20"/>
      <c r="C92" s="20"/>
      <c r="D92" s="20"/>
      <c r="E92" s="20"/>
    </row>
    <row r="93" spans="1:5" ht="12.75" customHeight="1">
      <c r="A93" s="38"/>
      <c r="B93" s="20"/>
      <c r="C93" s="20"/>
      <c r="D93" s="20"/>
      <c r="E93" s="20"/>
    </row>
    <row r="94" spans="1:5" ht="12.75" customHeight="1">
      <c r="A94" s="38"/>
      <c r="B94" s="20"/>
      <c r="C94" s="20"/>
      <c r="D94" s="20"/>
      <c r="E94" s="20"/>
    </row>
    <row r="95" ht="12.75" customHeight="1">
      <c r="A95" s="38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300" verticalDpi="3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01"/>
  <sheetViews>
    <sheetView view="pageBreakPreview" zoomScale="80" zoomScaleSheetLayoutView="80" workbookViewId="0" topLeftCell="A1">
      <selection activeCell="A2" sqref="A2:G2"/>
    </sheetView>
  </sheetViews>
  <sheetFormatPr defaultColWidth="9.140625" defaultRowHeight="12.75" customHeight="1"/>
  <cols>
    <col min="1" max="1" width="6.140625" style="4" customWidth="1"/>
    <col min="2" max="2" width="34.28125" style="35" bestFit="1" customWidth="1"/>
    <col min="3" max="3" width="20.28125" style="35" bestFit="1" customWidth="1"/>
    <col min="4" max="4" width="16.140625" style="35" bestFit="1" customWidth="1"/>
    <col min="5" max="5" width="11.8515625" style="35" bestFit="1" customWidth="1"/>
    <col min="6" max="6" width="10.421875" style="35" customWidth="1"/>
    <col min="7" max="7" width="10.00390625" style="35" customWidth="1"/>
    <col min="8" max="16384" width="9.140625" style="35" customWidth="1"/>
  </cols>
  <sheetData>
    <row r="1" spans="1:27" ht="12.75" customHeight="1">
      <c r="A1" s="127" t="s">
        <v>58</v>
      </c>
      <c r="B1" s="127"/>
      <c r="C1" s="127"/>
      <c r="D1" s="127"/>
      <c r="E1" s="127"/>
      <c r="F1" s="127"/>
      <c r="G1" s="12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7" ht="12.75" customHeight="1">
      <c r="A2" s="128" t="s">
        <v>50</v>
      </c>
      <c r="B2" s="127"/>
      <c r="C2" s="127"/>
      <c r="D2" s="127"/>
      <c r="E2" s="127"/>
      <c r="F2" s="127"/>
      <c r="G2" s="127"/>
    </row>
    <row r="3" ht="12.75" customHeight="1">
      <c r="E3" s="4"/>
    </row>
    <row r="4" spans="1:7" ht="12.75" customHeight="1">
      <c r="A4" s="61" t="s">
        <v>6</v>
      </c>
      <c r="B4" s="46"/>
      <c r="C4" s="46"/>
      <c r="D4" s="47"/>
      <c r="E4" s="27"/>
      <c r="F4" s="27"/>
      <c r="G4" s="27"/>
    </row>
    <row r="5" spans="1:7" ht="12.75" customHeight="1">
      <c r="A5" s="64" t="s">
        <v>49</v>
      </c>
      <c r="B5" s="20"/>
      <c r="C5" s="20"/>
      <c r="D5" s="49"/>
      <c r="E5" s="27"/>
      <c r="F5" s="27"/>
      <c r="G5" s="27"/>
    </row>
    <row r="6" spans="1:7" ht="12.75" customHeight="1">
      <c r="A6" s="65" t="s">
        <v>26</v>
      </c>
      <c r="B6" s="51"/>
      <c r="C6" s="51"/>
      <c r="D6" s="52"/>
      <c r="E6" s="27"/>
      <c r="F6" s="27"/>
      <c r="G6" s="27"/>
    </row>
    <row r="7" spans="1:7" ht="12.75" customHeight="1">
      <c r="A7" s="44"/>
      <c r="B7" s="20"/>
      <c r="C7" s="20"/>
      <c r="D7" s="27"/>
      <c r="E7" s="27"/>
      <c r="F7" s="27"/>
      <c r="G7" s="27"/>
    </row>
    <row r="8" spans="1:7" ht="12.75" customHeight="1" thickBot="1">
      <c r="A8" s="61" t="s">
        <v>8</v>
      </c>
      <c r="B8" s="46"/>
      <c r="C8" s="46"/>
      <c r="D8" s="47"/>
      <c r="E8" s="27"/>
      <c r="F8" s="27"/>
      <c r="G8" s="27"/>
    </row>
    <row r="9" spans="1:8" ht="12.75" customHeight="1">
      <c r="A9" s="65" t="s">
        <v>5</v>
      </c>
      <c r="B9" s="51"/>
      <c r="C9" s="51"/>
      <c r="D9" s="52"/>
      <c r="E9" s="27"/>
      <c r="F9" s="27"/>
      <c r="G9" s="105" t="s">
        <v>365</v>
      </c>
      <c r="H9" s="106">
        <v>76</v>
      </c>
    </row>
    <row r="10" spans="1:8" ht="12.75" customHeight="1">
      <c r="A10" s="27"/>
      <c r="B10" s="20"/>
      <c r="C10" s="20"/>
      <c r="D10" s="27"/>
      <c r="E10" s="27"/>
      <c r="F10" s="27"/>
      <c r="G10" s="107" t="s">
        <v>366</v>
      </c>
      <c r="H10" s="108">
        <v>72</v>
      </c>
    </row>
    <row r="11" spans="1:8" ht="12.75" customHeight="1" thickBot="1">
      <c r="A11" s="75" t="s">
        <v>15</v>
      </c>
      <c r="B11" s="46"/>
      <c r="C11" s="46"/>
      <c r="D11" s="47"/>
      <c r="E11" s="27"/>
      <c r="F11" s="27"/>
      <c r="G11" s="109" t="s">
        <v>367</v>
      </c>
      <c r="H11" s="110">
        <v>68</v>
      </c>
    </row>
    <row r="12" spans="1:7" ht="12.75" customHeight="1">
      <c r="A12" s="76" t="s">
        <v>16</v>
      </c>
      <c r="B12" s="51"/>
      <c r="C12" s="51"/>
      <c r="D12" s="52"/>
      <c r="E12" s="27"/>
      <c r="F12" s="27"/>
      <c r="G12" s="27"/>
    </row>
    <row r="13" spans="1:7" ht="12.75" customHeight="1" thickBot="1">
      <c r="A13" s="35"/>
      <c r="B13" s="20"/>
      <c r="C13" s="20"/>
      <c r="D13" s="27"/>
      <c r="E13" s="27"/>
      <c r="F13" s="27"/>
      <c r="G13" s="27"/>
    </row>
    <row r="14" spans="1:11" ht="12.75" customHeight="1" thickBot="1">
      <c r="A14" s="113" t="s">
        <v>0</v>
      </c>
      <c r="B14" s="114" t="s">
        <v>1</v>
      </c>
      <c r="C14" s="114" t="s">
        <v>2</v>
      </c>
      <c r="D14" s="114" t="s">
        <v>3</v>
      </c>
      <c r="E14" s="114" t="s">
        <v>4</v>
      </c>
      <c r="F14" s="114" t="s">
        <v>363</v>
      </c>
      <c r="G14" s="114" t="s">
        <v>325</v>
      </c>
      <c r="H14" s="114" t="s">
        <v>364</v>
      </c>
      <c r="I14" s="114" t="s">
        <v>326</v>
      </c>
      <c r="J14" s="114" t="s">
        <v>327</v>
      </c>
      <c r="K14" s="115" t="s">
        <v>20</v>
      </c>
    </row>
    <row r="15" spans="1:11" ht="12.75" customHeight="1">
      <c r="A15" s="3"/>
      <c r="B15" s="3"/>
      <c r="C15" s="3"/>
      <c r="D15" s="3"/>
      <c r="E15" s="3"/>
      <c r="F15" s="3"/>
      <c r="G15" s="111"/>
      <c r="H15" s="112"/>
      <c r="I15" s="112"/>
      <c r="J15" s="112"/>
      <c r="K15" s="112"/>
    </row>
    <row r="16" spans="1:11" ht="12.75" customHeight="1">
      <c r="A16" s="41"/>
      <c r="B16" s="41"/>
      <c r="C16" s="41"/>
      <c r="D16" s="41"/>
      <c r="E16" s="41"/>
      <c r="F16" s="90"/>
      <c r="G16" s="90"/>
      <c r="H16" s="104"/>
      <c r="I16" s="104"/>
      <c r="J16" s="104"/>
      <c r="K16" s="104"/>
    </row>
    <row r="17" spans="1:11" ht="18.75" customHeight="1">
      <c r="A17" s="41">
        <v>29</v>
      </c>
      <c r="B17" s="41" t="s">
        <v>212</v>
      </c>
      <c r="C17" s="41" t="s">
        <v>214</v>
      </c>
      <c r="D17" s="41" t="s">
        <v>82</v>
      </c>
      <c r="E17" s="41" t="s">
        <v>55</v>
      </c>
      <c r="F17" s="41">
        <v>0</v>
      </c>
      <c r="G17" s="41">
        <v>71.86</v>
      </c>
      <c r="H17" s="41">
        <f aca="true" t="shared" si="0" ref="H17:H28">ABS(G17-$H$10)</f>
        <v>0.14000000000000057</v>
      </c>
      <c r="I17" s="41"/>
      <c r="J17" s="41">
        <f aca="true" t="shared" si="1" ref="J17:J28">F17+I17</f>
        <v>0</v>
      </c>
      <c r="K17" s="41">
        <v>1</v>
      </c>
    </row>
    <row r="18" spans="1:11" ht="19.5" customHeight="1">
      <c r="A18" s="41">
        <v>7</v>
      </c>
      <c r="B18" s="41" t="s">
        <v>212</v>
      </c>
      <c r="C18" s="41" t="s">
        <v>213</v>
      </c>
      <c r="D18" s="41" t="s">
        <v>82</v>
      </c>
      <c r="E18" s="41" t="s">
        <v>55</v>
      </c>
      <c r="F18" s="41">
        <v>0</v>
      </c>
      <c r="G18" s="41">
        <v>72.23</v>
      </c>
      <c r="H18" s="41">
        <f t="shared" si="0"/>
        <v>0.23000000000000398</v>
      </c>
      <c r="I18" s="41"/>
      <c r="J18" s="41">
        <f t="shared" si="1"/>
        <v>0</v>
      </c>
      <c r="K18" s="41">
        <v>2</v>
      </c>
    </row>
    <row r="19" spans="1:11" ht="18.75" customHeight="1">
      <c r="A19" s="41">
        <v>24</v>
      </c>
      <c r="B19" s="41" t="s">
        <v>204</v>
      </c>
      <c r="C19" s="41" t="s">
        <v>205</v>
      </c>
      <c r="D19" s="41" t="s">
        <v>78</v>
      </c>
      <c r="E19" s="41" t="s">
        <v>215</v>
      </c>
      <c r="F19" s="41">
        <v>0</v>
      </c>
      <c r="G19" s="41">
        <v>74.11</v>
      </c>
      <c r="H19" s="41">
        <f t="shared" si="0"/>
        <v>2.1099999999999994</v>
      </c>
      <c r="I19" s="41"/>
      <c r="J19" s="41">
        <f t="shared" si="1"/>
        <v>0</v>
      </c>
      <c r="K19" s="41">
        <v>3</v>
      </c>
    </row>
    <row r="20" spans="1:11" ht="19.5" customHeight="1">
      <c r="A20" s="41" t="s">
        <v>334</v>
      </c>
      <c r="B20" s="41" t="s">
        <v>360</v>
      </c>
      <c r="C20" s="41" t="s">
        <v>119</v>
      </c>
      <c r="D20" s="41" t="s">
        <v>93</v>
      </c>
      <c r="E20" s="41" t="s">
        <v>55</v>
      </c>
      <c r="F20" s="41">
        <v>0</v>
      </c>
      <c r="G20" s="41">
        <v>79.12</v>
      </c>
      <c r="H20" s="41">
        <f t="shared" si="0"/>
        <v>7.1200000000000045</v>
      </c>
      <c r="I20" s="41">
        <v>1</v>
      </c>
      <c r="J20" s="41">
        <f t="shared" si="1"/>
        <v>1</v>
      </c>
      <c r="K20" s="41">
        <v>4</v>
      </c>
    </row>
    <row r="21" spans="1:11" ht="20.25" customHeight="1">
      <c r="A21" s="41" t="s">
        <v>386</v>
      </c>
      <c r="B21" s="41" t="s">
        <v>388</v>
      </c>
      <c r="C21" s="41" t="s">
        <v>387</v>
      </c>
      <c r="D21" s="41" t="s">
        <v>389</v>
      </c>
      <c r="E21" s="41" t="s">
        <v>55</v>
      </c>
      <c r="F21" s="41">
        <v>0</v>
      </c>
      <c r="G21" s="41">
        <v>83.05</v>
      </c>
      <c r="H21" s="41">
        <f t="shared" si="0"/>
        <v>11.049999999999997</v>
      </c>
      <c r="I21" s="41">
        <v>2</v>
      </c>
      <c r="J21" s="41">
        <f t="shared" si="1"/>
        <v>2</v>
      </c>
      <c r="K21" s="41">
        <v>5</v>
      </c>
    </row>
    <row r="22" spans="1:11" ht="19.5" customHeight="1">
      <c r="A22" s="41" t="s">
        <v>390</v>
      </c>
      <c r="B22" s="41" t="s">
        <v>391</v>
      </c>
      <c r="C22" s="41" t="s">
        <v>392</v>
      </c>
      <c r="D22" s="41" t="s">
        <v>111</v>
      </c>
      <c r="E22" s="41" t="s">
        <v>215</v>
      </c>
      <c r="F22" s="41">
        <v>0</v>
      </c>
      <c r="G22" s="41">
        <v>85.74</v>
      </c>
      <c r="H22" s="41">
        <f t="shared" si="0"/>
        <v>13.739999999999995</v>
      </c>
      <c r="I22" s="41">
        <v>3</v>
      </c>
      <c r="J22" s="41">
        <f t="shared" si="1"/>
        <v>3</v>
      </c>
      <c r="K22" s="41">
        <v>6</v>
      </c>
    </row>
    <row r="23" spans="1:11" ht="19.5" customHeight="1">
      <c r="A23" s="41">
        <v>20</v>
      </c>
      <c r="B23" s="41" t="s">
        <v>198</v>
      </c>
      <c r="C23" s="41" t="s">
        <v>199</v>
      </c>
      <c r="D23" s="41" t="s">
        <v>78</v>
      </c>
      <c r="E23" s="41" t="s">
        <v>215</v>
      </c>
      <c r="F23" s="41">
        <v>4</v>
      </c>
      <c r="G23" s="41">
        <v>72.87</v>
      </c>
      <c r="H23" s="41">
        <f t="shared" si="0"/>
        <v>0.8700000000000045</v>
      </c>
      <c r="I23" s="41"/>
      <c r="J23" s="41">
        <f t="shared" si="1"/>
        <v>4</v>
      </c>
      <c r="K23" s="41">
        <v>7</v>
      </c>
    </row>
    <row r="24" spans="1:11" ht="19.5" customHeight="1">
      <c r="A24" s="41">
        <v>19</v>
      </c>
      <c r="B24" s="41" t="s">
        <v>196</v>
      </c>
      <c r="C24" s="41" t="s">
        <v>197</v>
      </c>
      <c r="D24" s="41" t="s">
        <v>78</v>
      </c>
      <c r="E24" s="41" t="s">
        <v>215</v>
      </c>
      <c r="F24" s="41">
        <v>4</v>
      </c>
      <c r="G24" s="41">
        <v>74.56</v>
      </c>
      <c r="H24" s="41">
        <f t="shared" si="0"/>
        <v>2.5600000000000023</v>
      </c>
      <c r="I24" s="41"/>
      <c r="J24" s="41">
        <f t="shared" si="1"/>
        <v>4</v>
      </c>
      <c r="K24" s="41">
        <v>8</v>
      </c>
    </row>
    <row r="25" spans="1:11" ht="19.5" customHeight="1">
      <c r="A25" s="41" t="s">
        <v>383</v>
      </c>
      <c r="B25" s="41" t="s">
        <v>384</v>
      </c>
      <c r="C25" s="41" t="s">
        <v>385</v>
      </c>
      <c r="D25" s="41" t="s">
        <v>78</v>
      </c>
      <c r="E25" s="41" t="s">
        <v>215</v>
      </c>
      <c r="F25" s="41">
        <v>4</v>
      </c>
      <c r="G25" s="41">
        <v>76.4</v>
      </c>
      <c r="H25" s="41">
        <f t="shared" si="0"/>
        <v>4.400000000000006</v>
      </c>
      <c r="I25" s="41">
        <v>1</v>
      </c>
      <c r="J25" s="41">
        <f t="shared" si="1"/>
        <v>5</v>
      </c>
      <c r="K25" s="41">
        <v>9</v>
      </c>
    </row>
    <row r="26" spans="1:11" ht="19.5" customHeight="1">
      <c r="A26" s="41">
        <v>18</v>
      </c>
      <c r="B26" s="41" t="s">
        <v>194</v>
      </c>
      <c r="C26" s="41" t="s">
        <v>195</v>
      </c>
      <c r="D26" s="41" t="s">
        <v>78</v>
      </c>
      <c r="E26" s="41" t="s">
        <v>215</v>
      </c>
      <c r="F26" s="41">
        <v>4</v>
      </c>
      <c r="G26" s="41">
        <v>82.53</v>
      </c>
      <c r="H26" s="41">
        <f t="shared" si="0"/>
        <v>10.530000000000001</v>
      </c>
      <c r="I26" s="41">
        <v>2</v>
      </c>
      <c r="J26" s="41">
        <f t="shared" si="1"/>
        <v>6</v>
      </c>
      <c r="K26" s="41">
        <v>10</v>
      </c>
    </row>
    <row r="27" spans="1:11" ht="19.5" customHeight="1">
      <c r="A27" s="41">
        <v>21</v>
      </c>
      <c r="B27" s="41" t="s">
        <v>200</v>
      </c>
      <c r="C27" s="41" t="s">
        <v>201</v>
      </c>
      <c r="D27" s="41" t="s">
        <v>78</v>
      </c>
      <c r="E27" s="41" t="s">
        <v>215</v>
      </c>
      <c r="F27" s="41">
        <v>8</v>
      </c>
      <c r="G27" s="41">
        <v>69.72</v>
      </c>
      <c r="H27" s="41">
        <f t="shared" si="0"/>
        <v>2.280000000000001</v>
      </c>
      <c r="I27" s="41"/>
      <c r="J27" s="41">
        <f t="shared" si="1"/>
        <v>8</v>
      </c>
      <c r="K27" s="41">
        <v>11</v>
      </c>
    </row>
    <row r="28" spans="1:11" ht="19.5" customHeight="1">
      <c r="A28" s="41">
        <v>12</v>
      </c>
      <c r="B28" s="41" t="s">
        <v>181</v>
      </c>
      <c r="C28" s="41" t="s">
        <v>182</v>
      </c>
      <c r="D28" s="41" t="s">
        <v>74</v>
      </c>
      <c r="E28" s="41" t="s">
        <v>215</v>
      </c>
      <c r="F28" s="41">
        <v>8</v>
      </c>
      <c r="G28" s="41">
        <v>83.49</v>
      </c>
      <c r="H28" s="41">
        <f t="shared" si="0"/>
        <v>11.489999999999995</v>
      </c>
      <c r="I28" s="41">
        <v>2</v>
      </c>
      <c r="J28" s="41">
        <f t="shared" si="1"/>
        <v>10</v>
      </c>
      <c r="K28" s="41">
        <v>12</v>
      </c>
    </row>
    <row r="29" spans="1:11" ht="19.5" customHeight="1" thickBot="1">
      <c r="A29" s="41">
        <v>22</v>
      </c>
      <c r="B29" s="41" t="s">
        <v>202</v>
      </c>
      <c r="C29" s="41" t="s">
        <v>203</v>
      </c>
      <c r="D29" s="41" t="s">
        <v>86</v>
      </c>
      <c r="E29" s="41" t="s">
        <v>215</v>
      </c>
      <c r="F29" s="41" t="s">
        <v>398</v>
      </c>
      <c r="G29" s="41"/>
      <c r="H29" s="41"/>
      <c r="I29" s="41"/>
      <c r="J29" s="41"/>
      <c r="K29" s="41"/>
    </row>
    <row r="30" spans="1:11" ht="19.5" customHeight="1" thickBot="1">
      <c r="A30" s="113" t="s">
        <v>0</v>
      </c>
      <c r="B30" s="114" t="s">
        <v>1</v>
      </c>
      <c r="C30" s="114" t="s">
        <v>2</v>
      </c>
      <c r="D30" s="114" t="s">
        <v>3</v>
      </c>
      <c r="E30" s="114" t="s">
        <v>4</v>
      </c>
      <c r="F30" s="114" t="s">
        <v>363</v>
      </c>
      <c r="G30" s="114" t="s">
        <v>325</v>
      </c>
      <c r="H30" s="114" t="s">
        <v>364</v>
      </c>
      <c r="I30" s="114" t="s">
        <v>326</v>
      </c>
      <c r="J30" s="114" t="s">
        <v>327</v>
      </c>
      <c r="K30" s="115" t="s">
        <v>20</v>
      </c>
    </row>
    <row r="31" spans="1:11" ht="19.5" customHeight="1">
      <c r="A31" s="41">
        <v>9</v>
      </c>
      <c r="B31" s="41" t="s">
        <v>101</v>
      </c>
      <c r="C31" s="41" t="s">
        <v>191</v>
      </c>
      <c r="D31" s="41" t="s">
        <v>103</v>
      </c>
      <c r="E31" s="41" t="s">
        <v>53</v>
      </c>
      <c r="F31" s="41">
        <v>0</v>
      </c>
      <c r="G31" s="41">
        <v>88.15</v>
      </c>
      <c r="H31" s="41"/>
      <c r="I31" s="41">
        <v>2</v>
      </c>
      <c r="J31" s="41">
        <f>F31+I31</f>
        <v>2</v>
      </c>
      <c r="K31" s="41">
        <v>1</v>
      </c>
    </row>
    <row r="32" spans="1:11" ht="19.5" customHeight="1">
      <c r="A32" s="41">
        <v>32</v>
      </c>
      <c r="B32" s="41" t="s">
        <v>101</v>
      </c>
      <c r="C32" s="41" t="s">
        <v>192</v>
      </c>
      <c r="D32" s="41" t="s">
        <v>103</v>
      </c>
      <c r="E32" s="41" t="s">
        <v>53</v>
      </c>
      <c r="F32" s="41">
        <v>0</v>
      </c>
      <c r="G32" s="41">
        <v>81.28</v>
      </c>
      <c r="H32" s="41"/>
      <c r="I32" s="41">
        <v>2</v>
      </c>
      <c r="J32" s="41">
        <f>F32+I32</f>
        <v>2</v>
      </c>
      <c r="K32" s="41">
        <v>1</v>
      </c>
    </row>
    <row r="33" spans="1:11" ht="19.5" customHeight="1">
      <c r="A33" s="41">
        <v>5</v>
      </c>
      <c r="B33" s="41" t="s">
        <v>174</v>
      </c>
      <c r="C33" s="41" t="s">
        <v>175</v>
      </c>
      <c r="D33" s="41" t="s">
        <v>103</v>
      </c>
      <c r="E33" s="41" t="s">
        <v>53</v>
      </c>
      <c r="F33" s="41">
        <v>0</v>
      </c>
      <c r="G33" s="41">
        <v>83.95</v>
      </c>
      <c r="H33" s="41"/>
      <c r="I33" s="41">
        <v>2</v>
      </c>
      <c r="J33" s="41">
        <f>F33+I33</f>
        <v>2</v>
      </c>
      <c r="K33" s="41">
        <v>1</v>
      </c>
    </row>
    <row r="34" spans="1:11" ht="19.5" customHeight="1">
      <c r="A34" s="41" t="s">
        <v>396</v>
      </c>
      <c r="B34" s="41" t="s">
        <v>101</v>
      </c>
      <c r="C34" s="41" t="s">
        <v>397</v>
      </c>
      <c r="D34" s="41" t="s">
        <v>103</v>
      </c>
      <c r="E34" s="41" t="s">
        <v>53</v>
      </c>
      <c r="F34" s="41">
        <v>0</v>
      </c>
      <c r="G34" s="41">
        <v>88.45</v>
      </c>
      <c r="H34" s="41"/>
      <c r="I34" s="41">
        <v>4</v>
      </c>
      <c r="J34" s="41">
        <f>F34+I34</f>
        <v>4</v>
      </c>
      <c r="K34" s="41">
        <v>2</v>
      </c>
    </row>
    <row r="35" spans="1:11" ht="19.5" customHeight="1" thickBot="1">
      <c r="A35" s="41">
        <v>23</v>
      </c>
      <c r="B35" s="41" t="s">
        <v>190</v>
      </c>
      <c r="C35" s="41" t="s">
        <v>193</v>
      </c>
      <c r="D35" s="41" t="s">
        <v>86</v>
      </c>
      <c r="E35" s="41" t="s">
        <v>53</v>
      </c>
      <c r="F35" s="41">
        <v>4</v>
      </c>
      <c r="G35" s="41">
        <v>96.73</v>
      </c>
      <c r="H35" s="41"/>
      <c r="I35" s="41">
        <v>6</v>
      </c>
      <c r="J35" s="41">
        <f>F35+I35</f>
        <v>10</v>
      </c>
      <c r="K35" s="41">
        <v>3</v>
      </c>
    </row>
    <row r="36" spans="1:11" ht="19.5" customHeight="1" thickBot="1">
      <c r="A36" s="113" t="s">
        <v>0</v>
      </c>
      <c r="B36" s="114" t="s">
        <v>1</v>
      </c>
      <c r="C36" s="114" t="s">
        <v>2</v>
      </c>
      <c r="D36" s="114" t="s">
        <v>3</v>
      </c>
      <c r="E36" s="114" t="s">
        <v>4</v>
      </c>
      <c r="F36" s="114" t="s">
        <v>363</v>
      </c>
      <c r="G36" s="114" t="s">
        <v>325</v>
      </c>
      <c r="H36" s="114" t="s">
        <v>364</v>
      </c>
      <c r="I36" s="114" t="s">
        <v>326</v>
      </c>
      <c r="J36" s="114" t="s">
        <v>327</v>
      </c>
      <c r="K36" s="115" t="s">
        <v>20</v>
      </c>
    </row>
    <row r="37" spans="1:11" ht="19.5" customHeight="1">
      <c r="A37" s="41">
        <v>8</v>
      </c>
      <c r="B37" s="41" t="s">
        <v>186</v>
      </c>
      <c r="C37" s="41" t="s">
        <v>187</v>
      </c>
      <c r="D37" s="41" t="s">
        <v>86</v>
      </c>
      <c r="E37" s="41" t="s">
        <v>54</v>
      </c>
      <c r="F37" s="41">
        <v>0</v>
      </c>
      <c r="G37" s="41">
        <v>61.57</v>
      </c>
      <c r="H37" s="41"/>
      <c r="I37" s="41"/>
      <c r="J37" s="41">
        <f aca="true" t="shared" si="2" ref="J37:J48">F37+I37</f>
        <v>0</v>
      </c>
      <c r="K37" s="41">
        <v>1</v>
      </c>
    </row>
    <row r="38" spans="1:11" ht="19.5" customHeight="1">
      <c r="A38" s="41">
        <v>27</v>
      </c>
      <c r="B38" s="41" t="s">
        <v>208</v>
      </c>
      <c r="C38" s="41" t="s">
        <v>209</v>
      </c>
      <c r="D38" s="41" t="s">
        <v>210</v>
      </c>
      <c r="E38" s="41" t="s">
        <v>56</v>
      </c>
      <c r="F38" s="41">
        <v>0</v>
      </c>
      <c r="G38" s="41">
        <v>64.77</v>
      </c>
      <c r="H38" s="41"/>
      <c r="I38" s="41"/>
      <c r="J38" s="41">
        <f t="shared" si="2"/>
        <v>0</v>
      </c>
      <c r="K38" s="41">
        <v>2</v>
      </c>
    </row>
    <row r="39" spans="1:11" ht="19.5" customHeight="1">
      <c r="A39" s="41" t="s">
        <v>379</v>
      </c>
      <c r="B39" s="41" t="s">
        <v>137</v>
      </c>
      <c r="C39" s="41" t="s">
        <v>380</v>
      </c>
      <c r="D39" s="41" t="s">
        <v>62</v>
      </c>
      <c r="E39" s="41" t="s">
        <v>54</v>
      </c>
      <c r="F39" s="41">
        <v>0</v>
      </c>
      <c r="G39" s="41">
        <v>75.32</v>
      </c>
      <c r="H39" s="41"/>
      <c r="I39" s="41"/>
      <c r="J39" s="41">
        <f t="shared" si="2"/>
        <v>0</v>
      </c>
      <c r="K39" s="41">
        <v>3</v>
      </c>
    </row>
    <row r="40" spans="1:11" ht="19.5" customHeight="1">
      <c r="A40" s="41">
        <v>14</v>
      </c>
      <c r="B40" s="41" t="s">
        <v>140</v>
      </c>
      <c r="C40" s="41" t="s">
        <v>141</v>
      </c>
      <c r="D40" s="41" t="s">
        <v>82</v>
      </c>
      <c r="E40" s="41" t="s">
        <v>54</v>
      </c>
      <c r="F40" s="41">
        <v>4</v>
      </c>
      <c r="G40" s="41">
        <v>65.59</v>
      </c>
      <c r="H40" s="41"/>
      <c r="I40" s="41"/>
      <c r="J40" s="41">
        <f t="shared" si="2"/>
        <v>4</v>
      </c>
      <c r="K40" s="41">
        <v>4</v>
      </c>
    </row>
    <row r="41" spans="1:11" ht="19.5" customHeight="1">
      <c r="A41" s="41">
        <v>26</v>
      </c>
      <c r="B41" s="41" t="s">
        <v>206</v>
      </c>
      <c r="C41" s="41" t="s">
        <v>207</v>
      </c>
      <c r="D41" s="41" t="s">
        <v>86</v>
      </c>
      <c r="E41" s="41" t="s">
        <v>56</v>
      </c>
      <c r="F41" s="41">
        <v>4</v>
      </c>
      <c r="G41" s="41">
        <v>70.04</v>
      </c>
      <c r="H41" s="41"/>
      <c r="I41" s="41"/>
      <c r="J41" s="41">
        <f t="shared" si="2"/>
        <v>4</v>
      </c>
      <c r="K41" s="41">
        <v>5</v>
      </c>
    </row>
    <row r="42" spans="1:11" ht="19.5" customHeight="1">
      <c r="A42" s="41">
        <v>31</v>
      </c>
      <c r="B42" s="41" t="s">
        <v>186</v>
      </c>
      <c r="C42" s="41" t="s">
        <v>188</v>
      </c>
      <c r="D42" s="41" t="s">
        <v>86</v>
      </c>
      <c r="E42" s="41" t="s">
        <v>54</v>
      </c>
      <c r="F42" s="41">
        <v>4</v>
      </c>
      <c r="G42" s="41">
        <v>70.87</v>
      </c>
      <c r="H42" s="41"/>
      <c r="I42" s="41"/>
      <c r="J42" s="41">
        <f t="shared" si="2"/>
        <v>4</v>
      </c>
      <c r="K42" s="41">
        <v>6</v>
      </c>
    </row>
    <row r="43" spans="1:11" ht="19.5" customHeight="1">
      <c r="A43" s="41">
        <v>16</v>
      </c>
      <c r="B43" s="41" t="s">
        <v>185</v>
      </c>
      <c r="C43" s="41" t="s">
        <v>79</v>
      </c>
      <c r="D43" s="41" t="s">
        <v>78</v>
      </c>
      <c r="E43" s="41" t="s">
        <v>54</v>
      </c>
      <c r="F43" s="41">
        <v>4</v>
      </c>
      <c r="G43" s="41">
        <v>71.31</v>
      </c>
      <c r="H43" s="41"/>
      <c r="I43" s="41"/>
      <c r="J43" s="41">
        <f t="shared" si="2"/>
        <v>4</v>
      </c>
      <c r="K43" s="41">
        <v>7</v>
      </c>
    </row>
    <row r="44" spans="1:11" ht="19.5" customHeight="1">
      <c r="A44" s="41">
        <v>28</v>
      </c>
      <c r="B44" s="41" t="s">
        <v>159</v>
      </c>
      <c r="C44" s="41" t="s">
        <v>211</v>
      </c>
      <c r="D44" s="41" t="s">
        <v>126</v>
      </c>
      <c r="E44" s="41" t="s">
        <v>56</v>
      </c>
      <c r="F44" s="41">
        <v>4</v>
      </c>
      <c r="G44" s="41">
        <v>71.72</v>
      </c>
      <c r="H44" s="41"/>
      <c r="I44" s="41"/>
      <c r="J44" s="41">
        <f t="shared" si="2"/>
        <v>4</v>
      </c>
      <c r="K44" s="41">
        <v>8</v>
      </c>
    </row>
    <row r="45" spans="1:11" ht="19.5" customHeight="1">
      <c r="A45" s="41">
        <v>15</v>
      </c>
      <c r="B45" s="41" t="s">
        <v>183</v>
      </c>
      <c r="C45" s="41" t="s">
        <v>184</v>
      </c>
      <c r="D45" s="41" t="s">
        <v>78</v>
      </c>
      <c r="E45" s="41" t="s">
        <v>54</v>
      </c>
      <c r="F45" s="41">
        <v>4</v>
      </c>
      <c r="G45" s="41">
        <v>84.53</v>
      </c>
      <c r="H45" s="41"/>
      <c r="I45" s="41">
        <v>3</v>
      </c>
      <c r="J45" s="41">
        <f t="shared" si="2"/>
        <v>7</v>
      </c>
      <c r="K45" s="41">
        <v>9</v>
      </c>
    </row>
    <row r="46" spans="1:11" ht="19.5" customHeight="1">
      <c r="A46" s="41">
        <v>13</v>
      </c>
      <c r="B46" s="41" t="s">
        <v>358</v>
      </c>
      <c r="C46" s="41" t="s">
        <v>359</v>
      </c>
      <c r="D46" s="41" t="s">
        <v>82</v>
      </c>
      <c r="E46" s="41" t="s">
        <v>54</v>
      </c>
      <c r="F46" s="41">
        <v>8</v>
      </c>
      <c r="G46" s="41">
        <v>65.05</v>
      </c>
      <c r="H46" s="41"/>
      <c r="I46" s="41"/>
      <c r="J46" s="41">
        <f t="shared" si="2"/>
        <v>8</v>
      </c>
      <c r="K46" s="41">
        <v>10</v>
      </c>
    </row>
    <row r="47" spans="1:11" ht="19.5" customHeight="1">
      <c r="A47" s="41">
        <v>11</v>
      </c>
      <c r="B47" s="41" t="s">
        <v>179</v>
      </c>
      <c r="C47" s="41" t="s">
        <v>180</v>
      </c>
      <c r="D47" s="41" t="s">
        <v>66</v>
      </c>
      <c r="E47" s="41" t="s">
        <v>54</v>
      </c>
      <c r="F47" s="41">
        <v>4</v>
      </c>
      <c r="G47" s="41">
        <v>88.28</v>
      </c>
      <c r="H47" s="41"/>
      <c r="I47" s="41">
        <v>4</v>
      </c>
      <c r="J47" s="41">
        <f t="shared" si="2"/>
        <v>8</v>
      </c>
      <c r="K47" s="41">
        <v>11</v>
      </c>
    </row>
    <row r="48" spans="1:11" ht="19.5" customHeight="1" thickBot="1">
      <c r="A48" s="41" t="s">
        <v>376</v>
      </c>
      <c r="B48" s="41" t="s">
        <v>377</v>
      </c>
      <c r="C48" s="41" t="s">
        <v>378</v>
      </c>
      <c r="D48" s="41" t="s">
        <v>86</v>
      </c>
      <c r="E48" s="41" t="s">
        <v>54</v>
      </c>
      <c r="F48" s="41">
        <v>8</v>
      </c>
      <c r="G48" s="41">
        <v>78.31</v>
      </c>
      <c r="H48" s="41"/>
      <c r="I48" s="41">
        <v>1</v>
      </c>
      <c r="J48" s="41">
        <f t="shared" si="2"/>
        <v>9</v>
      </c>
      <c r="K48" s="41">
        <v>12</v>
      </c>
    </row>
    <row r="49" spans="1:11" ht="19.5" customHeight="1" thickBot="1">
      <c r="A49" s="113" t="s">
        <v>0</v>
      </c>
      <c r="B49" s="114" t="s">
        <v>1</v>
      </c>
      <c r="C49" s="114" t="s">
        <v>2</v>
      </c>
      <c r="D49" s="114" t="s">
        <v>3</v>
      </c>
      <c r="E49" s="114" t="s">
        <v>4</v>
      </c>
      <c r="F49" s="114" t="s">
        <v>363</v>
      </c>
      <c r="G49" s="114" t="s">
        <v>325</v>
      </c>
      <c r="H49" s="114" t="s">
        <v>364</v>
      </c>
      <c r="I49" s="114" t="s">
        <v>326</v>
      </c>
      <c r="J49" s="114" t="s">
        <v>327</v>
      </c>
      <c r="K49" s="115" t="s">
        <v>20</v>
      </c>
    </row>
    <row r="50" spans="1:11" ht="19.5" customHeight="1">
      <c r="A50" s="41">
        <v>30</v>
      </c>
      <c r="B50" s="41" t="s">
        <v>60</v>
      </c>
      <c r="C50" s="41" t="s">
        <v>368</v>
      </c>
      <c r="D50" s="41" t="s">
        <v>62</v>
      </c>
      <c r="E50" s="41" t="s">
        <v>323</v>
      </c>
      <c r="F50" s="41">
        <v>0</v>
      </c>
      <c r="G50" s="41">
        <v>74.29</v>
      </c>
      <c r="H50" s="41"/>
      <c r="I50" s="41"/>
      <c r="J50" s="41">
        <f aca="true" t="shared" si="3" ref="J50:J59">F50+I50</f>
        <v>0</v>
      </c>
      <c r="K50" s="41">
        <v>1</v>
      </c>
    </row>
    <row r="51" spans="1:11" ht="19.5" customHeight="1">
      <c r="A51" s="41" t="s">
        <v>361</v>
      </c>
      <c r="B51" s="41" t="s">
        <v>60</v>
      </c>
      <c r="C51" s="41" t="s">
        <v>362</v>
      </c>
      <c r="D51" s="41" t="s">
        <v>62</v>
      </c>
      <c r="E51" s="41" t="s">
        <v>35</v>
      </c>
      <c r="F51" s="41">
        <v>0</v>
      </c>
      <c r="G51" s="41">
        <v>81.64</v>
      </c>
      <c r="H51" s="41"/>
      <c r="I51" s="41">
        <v>2</v>
      </c>
      <c r="J51" s="41">
        <f t="shared" si="3"/>
        <v>2</v>
      </c>
      <c r="K51" s="41">
        <v>2</v>
      </c>
    </row>
    <row r="52" spans="1:11" ht="19.5" customHeight="1">
      <c r="A52" s="41" t="s">
        <v>349</v>
      </c>
      <c r="B52" s="41" t="s">
        <v>369</v>
      </c>
      <c r="C52" s="41" t="s">
        <v>176</v>
      </c>
      <c r="D52" s="41" t="s">
        <v>62</v>
      </c>
      <c r="E52" s="41" t="s">
        <v>35</v>
      </c>
      <c r="F52" s="41">
        <v>0</v>
      </c>
      <c r="G52" s="41">
        <v>81.85</v>
      </c>
      <c r="H52" s="41"/>
      <c r="I52" s="41">
        <v>2</v>
      </c>
      <c r="J52" s="41">
        <f t="shared" si="3"/>
        <v>2</v>
      </c>
      <c r="K52" s="41">
        <v>3</v>
      </c>
    </row>
    <row r="53" spans="1:11" ht="18.75" customHeight="1">
      <c r="A53" s="41">
        <v>17</v>
      </c>
      <c r="B53" s="41" t="s">
        <v>116</v>
      </c>
      <c r="C53" s="41" t="s">
        <v>189</v>
      </c>
      <c r="D53" s="41" t="s">
        <v>86</v>
      </c>
      <c r="E53" s="41" t="s">
        <v>35</v>
      </c>
      <c r="F53" s="41">
        <v>0</v>
      </c>
      <c r="G53" s="41">
        <v>82.14</v>
      </c>
      <c r="H53" s="41"/>
      <c r="I53" s="41">
        <v>2</v>
      </c>
      <c r="J53" s="41">
        <f t="shared" si="3"/>
        <v>2</v>
      </c>
      <c r="K53" s="41">
        <v>4</v>
      </c>
    </row>
    <row r="54" spans="1:11" ht="19.5" customHeight="1">
      <c r="A54" s="41" t="s">
        <v>393</v>
      </c>
      <c r="B54" s="41" t="s">
        <v>394</v>
      </c>
      <c r="C54" s="41" t="s">
        <v>395</v>
      </c>
      <c r="D54" s="41" t="s">
        <v>66</v>
      </c>
      <c r="E54" s="41" t="s">
        <v>35</v>
      </c>
      <c r="F54" s="41">
        <v>0</v>
      </c>
      <c r="G54" s="41">
        <v>84.37</v>
      </c>
      <c r="H54" s="41"/>
      <c r="I54" s="41">
        <v>3</v>
      </c>
      <c r="J54" s="41">
        <f t="shared" si="3"/>
        <v>3</v>
      </c>
      <c r="K54" s="41">
        <v>5</v>
      </c>
    </row>
    <row r="55" spans="1:11" ht="19.5" customHeight="1">
      <c r="A55" s="41">
        <v>1</v>
      </c>
      <c r="B55" s="41" t="s">
        <v>60</v>
      </c>
      <c r="C55" s="41" t="s">
        <v>162</v>
      </c>
      <c r="D55" s="41" t="s">
        <v>62</v>
      </c>
      <c r="E55" s="41" t="s">
        <v>35</v>
      </c>
      <c r="F55" s="41">
        <v>0</v>
      </c>
      <c r="G55" s="41">
        <v>88.29</v>
      </c>
      <c r="H55" s="41"/>
      <c r="I55" s="41">
        <v>4</v>
      </c>
      <c r="J55" s="41">
        <f t="shared" si="3"/>
        <v>4</v>
      </c>
      <c r="K55" s="41">
        <v>6</v>
      </c>
    </row>
    <row r="56" spans="1:11" ht="19.5" customHeight="1">
      <c r="A56" s="41">
        <v>10</v>
      </c>
      <c r="B56" s="41" t="s">
        <v>177</v>
      </c>
      <c r="C56" s="41" t="s">
        <v>178</v>
      </c>
      <c r="D56" s="41" t="s">
        <v>82</v>
      </c>
      <c r="E56" s="41" t="s">
        <v>35</v>
      </c>
      <c r="F56" s="41">
        <v>4</v>
      </c>
      <c r="G56" s="41">
        <v>81.58</v>
      </c>
      <c r="H56" s="41"/>
      <c r="I56" s="41">
        <v>2</v>
      </c>
      <c r="J56" s="41">
        <f t="shared" si="3"/>
        <v>6</v>
      </c>
      <c r="K56" s="41">
        <v>7</v>
      </c>
    </row>
    <row r="57" spans="1:11" ht="19.5" customHeight="1">
      <c r="A57" s="41">
        <v>3</v>
      </c>
      <c r="B57" s="41" t="s">
        <v>172</v>
      </c>
      <c r="C57" s="41" t="s">
        <v>173</v>
      </c>
      <c r="D57" s="41" t="s">
        <v>66</v>
      </c>
      <c r="E57" s="41" t="s">
        <v>35</v>
      </c>
      <c r="F57" s="41">
        <v>4</v>
      </c>
      <c r="G57" s="41">
        <v>83.13</v>
      </c>
      <c r="H57" s="41"/>
      <c r="I57" s="41">
        <v>2</v>
      </c>
      <c r="J57" s="41">
        <f t="shared" si="3"/>
        <v>6</v>
      </c>
      <c r="K57" s="41">
        <v>8</v>
      </c>
    </row>
    <row r="58" spans="1:11" ht="19.5" customHeight="1">
      <c r="A58" s="41">
        <v>33</v>
      </c>
      <c r="B58" s="41" t="s">
        <v>174</v>
      </c>
      <c r="C58" s="41" t="s">
        <v>399</v>
      </c>
      <c r="D58" s="41" t="s">
        <v>78</v>
      </c>
      <c r="E58" s="41" t="s">
        <v>35</v>
      </c>
      <c r="F58" s="41">
        <v>8</v>
      </c>
      <c r="G58" s="41">
        <v>76.31</v>
      </c>
      <c r="H58" s="41"/>
      <c r="I58" s="41">
        <v>1</v>
      </c>
      <c r="J58" s="41">
        <f t="shared" si="3"/>
        <v>9</v>
      </c>
      <c r="K58" s="41">
        <v>9</v>
      </c>
    </row>
    <row r="59" spans="1:11" ht="18.75" customHeight="1">
      <c r="A59" s="41">
        <v>2</v>
      </c>
      <c r="B59" s="41" t="s">
        <v>170</v>
      </c>
      <c r="C59" s="41" t="s">
        <v>171</v>
      </c>
      <c r="D59" s="41" t="s">
        <v>66</v>
      </c>
      <c r="E59" s="41" t="s">
        <v>35</v>
      </c>
      <c r="F59" s="41">
        <v>8</v>
      </c>
      <c r="G59" s="41">
        <v>79.03</v>
      </c>
      <c r="H59" s="41"/>
      <c r="I59" s="41">
        <v>1</v>
      </c>
      <c r="J59" s="41">
        <f t="shared" si="3"/>
        <v>9</v>
      </c>
      <c r="K59" s="41">
        <v>10</v>
      </c>
    </row>
    <row r="60" spans="2:7" ht="20.25" customHeight="1">
      <c r="B60" s="37"/>
      <c r="C60" s="37"/>
      <c r="D60" s="37"/>
      <c r="E60" s="37"/>
      <c r="F60" s="18"/>
      <c r="G60" s="4"/>
    </row>
    <row r="61" spans="2:7" ht="19.5" customHeight="1">
      <c r="B61" s="37"/>
      <c r="C61" s="37"/>
      <c r="D61" s="37"/>
      <c r="E61" s="37"/>
      <c r="F61" s="18"/>
      <c r="G61" s="4"/>
    </row>
    <row r="62" spans="2:7" ht="19.5" customHeight="1">
      <c r="B62" s="37"/>
      <c r="C62" s="37"/>
      <c r="D62" s="37"/>
      <c r="E62" s="37"/>
      <c r="F62" s="18"/>
      <c r="G62" s="4"/>
    </row>
    <row r="63" spans="2:7" ht="19.5" customHeight="1">
      <c r="B63" s="37"/>
      <c r="C63" s="37"/>
      <c r="D63" s="37"/>
      <c r="E63" s="37"/>
      <c r="F63" s="18"/>
      <c r="G63" s="4"/>
    </row>
    <row r="64" spans="2:7" ht="19.5" customHeight="1">
      <c r="B64" s="37"/>
      <c r="C64" s="37"/>
      <c r="D64" s="37"/>
      <c r="E64" s="37"/>
      <c r="F64" s="18"/>
      <c r="G64" s="4"/>
    </row>
    <row r="65" spans="2:7" ht="12.75" customHeight="1">
      <c r="B65" s="37"/>
      <c r="C65" s="37"/>
      <c r="D65" s="37"/>
      <c r="E65" s="37"/>
      <c r="F65" s="18"/>
      <c r="G65" s="4"/>
    </row>
    <row r="66" spans="2:7" ht="12.75" customHeight="1">
      <c r="B66" s="37"/>
      <c r="C66" s="37"/>
      <c r="D66" s="37"/>
      <c r="E66" s="37"/>
      <c r="F66" s="18"/>
      <c r="G66" s="4"/>
    </row>
    <row r="67" spans="2:7" ht="12.75" customHeight="1">
      <c r="B67" s="37"/>
      <c r="C67" s="37"/>
      <c r="D67" s="37"/>
      <c r="E67" s="37"/>
      <c r="F67" s="18"/>
      <c r="G67" s="4"/>
    </row>
    <row r="68" spans="2:7" ht="12.75" customHeight="1">
      <c r="B68" s="37"/>
      <c r="C68" s="37"/>
      <c r="D68" s="37"/>
      <c r="E68" s="37"/>
      <c r="F68" s="18"/>
      <c r="G68" s="4"/>
    </row>
    <row r="69" spans="2:7" ht="12.75" customHeight="1">
      <c r="B69" s="37"/>
      <c r="C69" s="37"/>
      <c r="D69" s="37"/>
      <c r="E69" s="37"/>
      <c r="F69" s="18"/>
      <c r="G69" s="4"/>
    </row>
    <row r="70" spans="2:7" ht="12.75" customHeight="1">
      <c r="B70" s="37"/>
      <c r="C70" s="37"/>
      <c r="D70" s="37"/>
      <c r="E70" s="37"/>
      <c r="F70" s="18"/>
      <c r="G70" s="4"/>
    </row>
    <row r="71" spans="2:7" ht="12.75" customHeight="1">
      <c r="B71" s="37"/>
      <c r="C71" s="37"/>
      <c r="D71" s="37"/>
      <c r="E71" s="37"/>
      <c r="F71" s="18"/>
      <c r="G71" s="4"/>
    </row>
    <row r="72" spans="2:7" ht="12.75" customHeight="1">
      <c r="B72" s="37"/>
      <c r="C72" s="37"/>
      <c r="D72" s="37"/>
      <c r="E72" s="37"/>
      <c r="F72" s="18"/>
      <c r="G72" s="4"/>
    </row>
    <row r="73" spans="2:7" ht="12.75" customHeight="1">
      <c r="B73" s="6"/>
      <c r="C73" s="6"/>
      <c r="D73" s="6"/>
      <c r="E73" s="6"/>
      <c r="F73" s="18"/>
      <c r="G73" s="4"/>
    </row>
    <row r="74" spans="2:7" ht="12.75" customHeight="1">
      <c r="B74" s="6"/>
      <c r="C74" s="6"/>
      <c r="D74" s="6"/>
      <c r="E74" s="6"/>
      <c r="F74" s="18"/>
      <c r="G74" s="4"/>
    </row>
    <row r="75" spans="2:7" ht="12.75" customHeight="1">
      <c r="B75" s="6"/>
      <c r="C75" s="6"/>
      <c r="D75" s="6"/>
      <c r="E75" s="6"/>
      <c r="F75" s="18"/>
      <c r="G75" s="4"/>
    </row>
    <row r="76" spans="2:7" ht="12.75" customHeight="1">
      <c r="B76" s="6"/>
      <c r="C76" s="6"/>
      <c r="D76" s="6"/>
      <c r="E76" s="6"/>
      <c r="F76" s="18"/>
      <c r="G76" s="18"/>
    </row>
    <row r="77" ht="12.75" customHeight="1">
      <c r="A77" s="35"/>
    </row>
    <row r="78" ht="12.75" customHeight="1">
      <c r="A78" s="35"/>
    </row>
    <row r="79" ht="12.75" customHeight="1">
      <c r="A79" s="35"/>
    </row>
    <row r="80" spans="2:5" ht="12.75" customHeight="1">
      <c r="B80" s="4"/>
      <c r="C80" s="4"/>
      <c r="D80" s="4"/>
      <c r="E80" s="4"/>
    </row>
    <row r="81" spans="1:5" ht="12.75" customHeight="1">
      <c r="A81" s="38"/>
      <c r="B81" s="20"/>
      <c r="C81" s="20"/>
      <c r="D81" s="20"/>
      <c r="E81" s="20"/>
    </row>
    <row r="82" spans="1:5" ht="12.75" customHeight="1">
      <c r="A82" s="38"/>
      <c r="B82" s="20"/>
      <c r="C82" s="20"/>
      <c r="D82" s="20"/>
      <c r="E82" s="20"/>
    </row>
    <row r="83" spans="1:5" ht="12.75" customHeight="1">
      <c r="A83" s="38"/>
      <c r="B83" s="20"/>
      <c r="C83" s="20"/>
      <c r="D83" s="20"/>
      <c r="E83" s="20"/>
    </row>
    <row r="84" spans="1:5" ht="12.75" customHeight="1">
      <c r="A84" s="38"/>
      <c r="B84" s="20"/>
      <c r="C84" s="20"/>
      <c r="D84" s="20"/>
      <c r="E84" s="20"/>
    </row>
    <row r="85" spans="1:5" ht="12.75" customHeight="1">
      <c r="A85" s="38"/>
      <c r="B85" s="20"/>
      <c r="C85" s="20"/>
      <c r="D85" s="20"/>
      <c r="E85" s="20"/>
    </row>
    <row r="86" spans="1:5" ht="12.75" customHeight="1">
      <c r="A86" s="38"/>
      <c r="B86" s="20"/>
      <c r="C86" s="20"/>
      <c r="D86" s="20"/>
      <c r="E86" s="20"/>
    </row>
    <row r="87" spans="1:5" ht="12.75" customHeight="1">
      <c r="A87" s="38"/>
      <c r="B87" s="20"/>
      <c r="C87" s="20"/>
      <c r="D87" s="20"/>
      <c r="E87" s="20"/>
    </row>
    <row r="88" spans="1:5" ht="12.75" customHeight="1">
      <c r="A88" s="38"/>
      <c r="B88" s="20"/>
      <c r="C88" s="20"/>
      <c r="D88" s="20"/>
      <c r="E88" s="20"/>
    </row>
    <row r="89" spans="1:5" ht="12.75" customHeight="1">
      <c r="A89" s="38"/>
      <c r="B89" s="20"/>
      <c r="C89" s="20"/>
      <c r="D89" s="20"/>
      <c r="E89" s="20"/>
    </row>
    <row r="90" spans="1:5" ht="12.75" customHeight="1">
      <c r="A90" s="38"/>
      <c r="B90" s="20"/>
      <c r="C90" s="20"/>
      <c r="D90" s="20"/>
      <c r="E90" s="20"/>
    </row>
    <row r="91" spans="1:5" ht="12.75" customHeight="1">
      <c r="A91" s="38"/>
      <c r="B91" s="20"/>
      <c r="C91" s="20"/>
      <c r="D91" s="20"/>
      <c r="E91" s="20"/>
    </row>
    <row r="92" spans="1:5" ht="12.75" customHeight="1">
      <c r="A92" s="38"/>
      <c r="B92" s="20"/>
      <c r="C92" s="20"/>
      <c r="D92" s="20"/>
      <c r="E92" s="20"/>
    </row>
    <row r="93" spans="1:5" ht="12.75" customHeight="1">
      <c r="A93" s="38"/>
      <c r="B93" s="20"/>
      <c r="C93" s="20"/>
      <c r="D93" s="20"/>
      <c r="E93" s="20"/>
    </row>
    <row r="94" spans="1:5" ht="12.75" customHeight="1">
      <c r="A94" s="38"/>
      <c r="B94" s="20"/>
      <c r="C94" s="20"/>
      <c r="D94" s="20"/>
      <c r="E94" s="20"/>
    </row>
    <row r="95" spans="1:5" ht="12.75" customHeight="1">
      <c r="A95" s="38"/>
      <c r="B95" s="20"/>
      <c r="C95" s="20"/>
      <c r="D95" s="20"/>
      <c r="E95" s="20"/>
    </row>
    <row r="96" spans="1:5" ht="12.75" customHeight="1">
      <c r="A96" s="38"/>
      <c r="B96" s="20"/>
      <c r="C96" s="20"/>
      <c r="D96" s="20"/>
      <c r="E96" s="20"/>
    </row>
    <row r="97" spans="1:5" ht="12.75" customHeight="1">
      <c r="A97" s="38"/>
      <c r="B97" s="20"/>
      <c r="C97" s="20"/>
      <c r="D97" s="20"/>
      <c r="E97" s="20"/>
    </row>
    <row r="98" spans="1:5" ht="12.75" customHeight="1">
      <c r="A98" s="38"/>
      <c r="B98" s="20"/>
      <c r="C98" s="20"/>
      <c r="D98" s="20"/>
      <c r="E98" s="20"/>
    </row>
    <row r="99" spans="1:5" ht="12.75" customHeight="1">
      <c r="A99" s="38"/>
      <c r="B99" s="20"/>
      <c r="C99" s="20"/>
      <c r="D99" s="20"/>
      <c r="E99" s="20"/>
    </row>
    <row r="100" spans="1:5" ht="12.75" customHeight="1">
      <c r="A100" s="38"/>
      <c r="B100" s="20"/>
      <c r="C100" s="20"/>
      <c r="D100" s="20"/>
      <c r="E100" s="20"/>
    </row>
    <row r="101" spans="1:5" ht="12.75" customHeight="1">
      <c r="A101" s="38"/>
      <c r="B101" s="20"/>
      <c r="C101" s="20"/>
      <c r="D101" s="20"/>
      <c r="E101" s="20"/>
    </row>
    <row r="102" spans="1:5" ht="12.75" customHeight="1">
      <c r="A102" s="38"/>
      <c r="B102" s="20"/>
      <c r="C102" s="20"/>
      <c r="D102" s="20"/>
      <c r="E102" s="20"/>
    </row>
    <row r="103" spans="1:5" ht="12.75" customHeight="1">
      <c r="A103" s="38"/>
      <c r="B103" s="20"/>
      <c r="C103" s="20"/>
      <c r="D103" s="20"/>
      <c r="E103" s="20"/>
    </row>
    <row r="104" spans="1:5" ht="12.75" customHeight="1">
      <c r="A104" s="38"/>
      <c r="B104" s="20"/>
      <c r="C104" s="20"/>
      <c r="D104" s="20"/>
      <c r="E104" s="20"/>
    </row>
    <row r="105" spans="1:5" ht="12.75" customHeight="1">
      <c r="A105" s="38"/>
      <c r="B105" s="20"/>
      <c r="C105" s="20"/>
      <c r="D105" s="20"/>
      <c r="E105" s="20"/>
    </row>
    <row r="106" spans="1:5" ht="12.75" customHeight="1">
      <c r="A106" s="38"/>
      <c r="B106" s="20"/>
      <c r="C106" s="20"/>
      <c r="D106" s="20"/>
      <c r="E106" s="20"/>
    </row>
    <row r="107" spans="1:5" ht="12.75" customHeight="1">
      <c r="A107" s="38"/>
      <c r="B107" s="20"/>
      <c r="C107" s="20"/>
      <c r="D107" s="20"/>
      <c r="E107" s="20"/>
    </row>
    <row r="108" spans="1:5" ht="12.75" customHeight="1">
      <c r="A108" s="38"/>
      <c r="B108" s="20"/>
      <c r="C108" s="20"/>
      <c r="D108" s="20"/>
      <c r="E108" s="20"/>
    </row>
    <row r="109" spans="1:5" ht="12.75" customHeight="1">
      <c r="A109" s="38"/>
      <c r="B109" s="20"/>
      <c r="C109" s="20"/>
      <c r="D109" s="20"/>
      <c r="E109" s="20"/>
    </row>
    <row r="110" spans="1:5" ht="12.75" customHeight="1">
      <c r="A110" s="38"/>
      <c r="B110" s="20"/>
      <c r="C110" s="20"/>
      <c r="D110" s="20"/>
      <c r="E110" s="20"/>
    </row>
    <row r="111" spans="1:5" ht="12.75" customHeight="1">
      <c r="A111" s="38"/>
      <c r="B111" s="20"/>
      <c r="C111" s="20"/>
      <c r="D111" s="20"/>
      <c r="E111" s="20"/>
    </row>
    <row r="112" spans="1:5" ht="12.75" customHeight="1">
      <c r="A112" s="38"/>
      <c r="B112" s="20"/>
      <c r="C112" s="20"/>
      <c r="D112" s="20"/>
      <c r="E112" s="20"/>
    </row>
    <row r="113" spans="1:5" ht="12.75" customHeight="1">
      <c r="A113" s="38"/>
      <c r="B113" s="20"/>
      <c r="C113" s="20"/>
      <c r="D113" s="20"/>
      <c r="E113" s="20"/>
    </row>
    <row r="114" spans="1:5" ht="12.75" customHeight="1">
      <c r="A114" s="38"/>
      <c r="B114" s="20"/>
      <c r="C114" s="20"/>
      <c r="D114" s="20"/>
      <c r="E114" s="20"/>
    </row>
    <row r="115" spans="1:5" ht="12.75" customHeight="1">
      <c r="A115" s="38"/>
      <c r="B115" s="20"/>
      <c r="C115" s="20"/>
      <c r="D115" s="20"/>
      <c r="E115" s="20"/>
    </row>
    <row r="116" spans="1:5" ht="12.75" customHeight="1">
      <c r="A116" s="38"/>
      <c r="B116" s="20"/>
      <c r="C116" s="20"/>
      <c r="D116" s="20"/>
      <c r="E116" s="20"/>
    </row>
    <row r="117" spans="1:5" ht="12.75" customHeight="1">
      <c r="A117" s="38"/>
      <c r="B117" s="20"/>
      <c r="C117" s="20"/>
      <c r="D117" s="20"/>
      <c r="E117" s="20"/>
    </row>
    <row r="118" spans="1:5" ht="12.75" customHeight="1">
      <c r="A118" s="38"/>
      <c r="B118" s="20"/>
      <c r="C118" s="20"/>
      <c r="D118" s="20"/>
      <c r="E118" s="20"/>
    </row>
    <row r="119" spans="1:5" ht="12.75" customHeight="1">
      <c r="A119" s="38"/>
      <c r="B119" s="20"/>
      <c r="C119" s="20"/>
      <c r="D119" s="20"/>
      <c r="E119" s="20"/>
    </row>
    <row r="120" spans="1:5" ht="12.75" customHeight="1">
      <c r="A120" s="38"/>
      <c r="B120" s="20"/>
      <c r="C120" s="20"/>
      <c r="D120" s="20"/>
      <c r="E120" s="20"/>
    </row>
    <row r="121" spans="1:5" ht="12.75" customHeight="1">
      <c r="A121" s="38"/>
      <c r="B121" s="20"/>
      <c r="C121" s="20"/>
      <c r="D121" s="20"/>
      <c r="E121" s="20"/>
    </row>
    <row r="122" spans="1:5" ht="12.75" customHeight="1">
      <c r="A122" s="38"/>
      <c r="B122" s="20"/>
      <c r="C122" s="20"/>
      <c r="D122" s="20"/>
      <c r="E122" s="20"/>
    </row>
    <row r="123" spans="1:5" ht="12.75" customHeight="1">
      <c r="A123" s="38"/>
      <c r="B123" s="20"/>
      <c r="C123" s="20"/>
      <c r="D123" s="20"/>
      <c r="E123" s="20"/>
    </row>
    <row r="124" spans="1:5" ht="12.75" customHeight="1">
      <c r="A124" s="38"/>
      <c r="B124" s="20"/>
      <c r="C124" s="20"/>
      <c r="D124" s="20"/>
      <c r="E124" s="20"/>
    </row>
    <row r="125" spans="1:5" ht="12.75" customHeight="1">
      <c r="A125" s="38"/>
      <c r="B125" s="20"/>
      <c r="C125" s="20"/>
      <c r="D125" s="20"/>
      <c r="E125" s="20"/>
    </row>
    <row r="126" spans="1:5" ht="12.75" customHeight="1">
      <c r="A126" s="38"/>
      <c r="B126" s="20"/>
      <c r="C126" s="20"/>
      <c r="D126" s="20"/>
      <c r="E126" s="20"/>
    </row>
    <row r="127" spans="1:5" ht="12.75" customHeight="1">
      <c r="A127" s="38"/>
      <c r="B127" s="20"/>
      <c r="C127" s="20"/>
      <c r="D127" s="20"/>
      <c r="E127" s="20"/>
    </row>
    <row r="128" spans="1:5" ht="12.75" customHeight="1">
      <c r="A128" s="38"/>
      <c r="B128" s="20"/>
      <c r="C128" s="20"/>
      <c r="D128" s="20"/>
      <c r="E128" s="20"/>
    </row>
    <row r="129" spans="1:5" ht="12.75" customHeight="1">
      <c r="A129" s="38"/>
      <c r="B129" s="20"/>
      <c r="C129" s="20"/>
      <c r="D129" s="20"/>
      <c r="E129" s="20"/>
    </row>
    <row r="130" spans="1:5" ht="12.75" customHeight="1">
      <c r="A130" s="38"/>
      <c r="B130" s="20"/>
      <c r="C130" s="20"/>
      <c r="D130" s="20"/>
      <c r="E130" s="20"/>
    </row>
    <row r="131" spans="1:5" ht="12.75" customHeight="1">
      <c r="A131" s="38"/>
      <c r="B131" s="20"/>
      <c r="C131" s="20"/>
      <c r="D131" s="20"/>
      <c r="E131" s="20"/>
    </row>
    <row r="132" spans="1:5" ht="12.75" customHeight="1">
      <c r="A132" s="38"/>
      <c r="B132" s="20"/>
      <c r="C132" s="20"/>
      <c r="D132" s="20"/>
      <c r="E132" s="20"/>
    </row>
    <row r="133" spans="1:5" ht="12.75" customHeight="1">
      <c r="A133" s="38"/>
      <c r="B133" s="20"/>
      <c r="C133" s="20"/>
      <c r="D133" s="20"/>
      <c r="E133" s="20"/>
    </row>
    <row r="134" spans="1:5" ht="12.75" customHeight="1">
      <c r="A134" s="38"/>
      <c r="B134" s="20"/>
      <c r="C134" s="20"/>
      <c r="D134" s="20"/>
      <c r="E134" s="20"/>
    </row>
    <row r="135" spans="1:5" ht="12.75" customHeight="1">
      <c r="A135" s="38"/>
      <c r="B135" s="20"/>
      <c r="C135" s="20"/>
      <c r="D135" s="20"/>
      <c r="E135" s="20"/>
    </row>
    <row r="136" spans="1:5" ht="12.75" customHeight="1">
      <c r="A136" s="38"/>
      <c r="B136" s="20"/>
      <c r="C136" s="20"/>
      <c r="D136" s="20"/>
      <c r="E136" s="20"/>
    </row>
    <row r="137" spans="1:5" ht="12.75" customHeight="1">
      <c r="A137" s="38"/>
      <c r="B137" s="20"/>
      <c r="C137" s="20"/>
      <c r="D137" s="20"/>
      <c r="E137" s="20"/>
    </row>
    <row r="138" spans="1:5" ht="12.75" customHeight="1">
      <c r="A138" s="38"/>
      <c r="B138" s="20"/>
      <c r="C138" s="20"/>
      <c r="D138" s="20"/>
      <c r="E138" s="20"/>
    </row>
    <row r="139" spans="1:5" ht="12.75" customHeight="1">
      <c r="A139" s="38"/>
      <c r="B139" s="20"/>
      <c r="C139" s="20"/>
      <c r="D139" s="20"/>
      <c r="E139" s="20"/>
    </row>
    <row r="140" spans="1:5" ht="12.75" customHeight="1">
      <c r="A140" s="38"/>
      <c r="B140" s="20"/>
      <c r="C140" s="20"/>
      <c r="D140" s="20"/>
      <c r="E140" s="20"/>
    </row>
    <row r="141" spans="1:5" ht="12.75" customHeight="1">
      <c r="A141" s="38"/>
      <c r="B141" s="20"/>
      <c r="C141" s="20"/>
      <c r="D141" s="20"/>
      <c r="E141" s="20"/>
    </row>
    <row r="142" spans="1:5" ht="12.75" customHeight="1">
      <c r="A142" s="38"/>
      <c r="B142" s="20"/>
      <c r="C142" s="20"/>
      <c r="D142" s="20"/>
      <c r="E142" s="20"/>
    </row>
    <row r="143" spans="1:5" ht="12.75" customHeight="1">
      <c r="A143" s="38"/>
      <c r="B143" s="20"/>
      <c r="C143" s="20"/>
      <c r="D143" s="20"/>
      <c r="E143" s="20"/>
    </row>
    <row r="144" spans="1:5" ht="12.75" customHeight="1">
      <c r="A144" s="38"/>
      <c r="B144" s="20"/>
      <c r="C144" s="20"/>
      <c r="D144" s="20"/>
      <c r="E144" s="20"/>
    </row>
    <row r="145" spans="1:5" ht="12.75" customHeight="1">
      <c r="A145" s="38"/>
      <c r="B145" s="20"/>
      <c r="C145" s="20"/>
      <c r="D145" s="20"/>
      <c r="E145" s="20"/>
    </row>
    <row r="146" spans="1:5" ht="12.75" customHeight="1">
      <c r="A146" s="38"/>
      <c r="B146" s="20"/>
      <c r="C146" s="20"/>
      <c r="D146" s="20"/>
      <c r="E146" s="20"/>
    </row>
    <row r="147" spans="1:5" ht="12.75" customHeight="1">
      <c r="A147" s="38"/>
      <c r="B147" s="20"/>
      <c r="C147" s="20"/>
      <c r="D147" s="20"/>
      <c r="E147" s="20"/>
    </row>
    <row r="148" spans="1:5" ht="12.75" customHeight="1">
      <c r="A148" s="38"/>
      <c r="B148" s="20"/>
      <c r="C148" s="20"/>
      <c r="D148" s="20"/>
      <c r="E148" s="20"/>
    </row>
    <row r="149" spans="1:5" ht="12.75" customHeight="1">
      <c r="A149" s="38"/>
      <c r="B149" s="20"/>
      <c r="C149" s="20"/>
      <c r="D149" s="20"/>
      <c r="E149" s="20"/>
    </row>
    <row r="150" spans="1:5" ht="12.75" customHeight="1">
      <c r="A150" s="38"/>
      <c r="B150" s="20"/>
      <c r="C150" s="20"/>
      <c r="D150" s="20"/>
      <c r="E150" s="20"/>
    </row>
    <row r="151" spans="1:5" ht="12.75" customHeight="1">
      <c r="A151" s="38"/>
      <c r="B151" s="20"/>
      <c r="C151" s="20"/>
      <c r="D151" s="20"/>
      <c r="E151" s="20"/>
    </row>
    <row r="152" spans="1:5" ht="12.75" customHeight="1">
      <c r="A152" s="38"/>
      <c r="B152" s="20"/>
      <c r="C152" s="20"/>
      <c r="D152" s="20"/>
      <c r="E152" s="20"/>
    </row>
    <row r="153" spans="1:5" ht="12.75" customHeight="1">
      <c r="A153" s="38"/>
      <c r="B153" s="20"/>
      <c r="C153" s="20"/>
      <c r="D153" s="20"/>
      <c r="E153" s="20"/>
    </row>
    <row r="154" spans="1:5" ht="12.75" customHeight="1">
      <c r="A154" s="38"/>
      <c r="B154" s="20"/>
      <c r="C154" s="20"/>
      <c r="D154" s="20"/>
      <c r="E154" s="20"/>
    </row>
    <row r="155" spans="1:5" ht="12.75" customHeight="1">
      <c r="A155" s="38"/>
      <c r="B155" s="20"/>
      <c r="C155" s="20"/>
      <c r="D155" s="20"/>
      <c r="E155" s="20"/>
    </row>
    <row r="156" spans="1:5" ht="12.75" customHeight="1">
      <c r="A156" s="38"/>
      <c r="B156" s="20"/>
      <c r="C156" s="20"/>
      <c r="D156" s="20"/>
      <c r="E156" s="20"/>
    </row>
    <row r="157" spans="1:5" ht="12.75" customHeight="1">
      <c r="A157" s="38"/>
      <c r="B157" s="20"/>
      <c r="C157" s="20"/>
      <c r="D157" s="20"/>
      <c r="E157" s="20"/>
    </row>
    <row r="158" spans="1:5" ht="12.75" customHeight="1">
      <c r="A158" s="38"/>
      <c r="B158" s="20"/>
      <c r="C158" s="20"/>
      <c r="D158" s="20"/>
      <c r="E158" s="20"/>
    </row>
    <row r="159" spans="1:5" ht="12.75" customHeight="1">
      <c r="A159" s="38"/>
      <c r="B159" s="20"/>
      <c r="C159" s="20"/>
      <c r="D159" s="20"/>
      <c r="E159" s="20"/>
    </row>
    <row r="160" spans="1:5" ht="12.75" customHeight="1">
      <c r="A160" s="38"/>
      <c r="B160" s="20"/>
      <c r="C160" s="20"/>
      <c r="D160" s="20"/>
      <c r="E160" s="20"/>
    </row>
    <row r="161" spans="1:5" ht="12.75" customHeight="1">
      <c r="A161" s="38"/>
      <c r="B161" s="20"/>
      <c r="C161" s="20"/>
      <c r="D161" s="20"/>
      <c r="E161" s="20"/>
    </row>
    <row r="162" spans="1:5" ht="12.75" customHeight="1">
      <c r="A162" s="38"/>
      <c r="B162" s="20"/>
      <c r="C162" s="20"/>
      <c r="D162" s="20"/>
      <c r="E162" s="20"/>
    </row>
    <row r="163" spans="1:5" ht="12.75" customHeight="1">
      <c r="A163" s="38"/>
      <c r="B163" s="20"/>
      <c r="C163" s="20"/>
      <c r="D163" s="20"/>
      <c r="E163" s="20"/>
    </row>
    <row r="164" spans="1:5" ht="12.75" customHeight="1">
      <c r="A164" s="38"/>
      <c r="B164" s="20"/>
      <c r="C164" s="20"/>
      <c r="D164" s="20"/>
      <c r="E164" s="20"/>
    </row>
    <row r="165" spans="1:5" ht="12.75" customHeight="1">
      <c r="A165" s="38"/>
      <c r="B165" s="20"/>
      <c r="C165" s="20"/>
      <c r="D165" s="20"/>
      <c r="E165" s="20"/>
    </row>
    <row r="166" spans="1:5" ht="12.75" customHeight="1">
      <c r="A166" s="38"/>
      <c r="B166" s="20"/>
      <c r="C166" s="20"/>
      <c r="D166" s="20"/>
      <c r="E166" s="20"/>
    </row>
    <row r="167" spans="1:5" ht="12.75" customHeight="1">
      <c r="A167" s="38"/>
      <c r="B167" s="20"/>
      <c r="C167" s="20"/>
      <c r="D167" s="20"/>
      <c r="E167" s="20"/>
    </row>
    <row r="168" spans="1:5" ht="12.75" customHeight="1">
      <c r="A168" s="38"/>
      <c r="B168" s="20"/>
      <c r="C168" s="20"/>
      <c r="D168" s="20"/>
      <c r="E168" s="20"/>
    </row>
    <row r="169" spans="1:5" ht="12.75" customHeight="1">
      <c r="A169" s="38"/>
      <c r="B169" s="20"/>
      <c r="C169" s="20"/>
      <c r="D169" s="20"/>
      <c r="E169" s="20"/>
    </row>
    <row r="170" spans="1:5" ht="12.75" customHeight="1">
      <c r="A170" s="38"/>
      <c r="B170" s="20"/>
      <c r="C170" s="20"/>
      <c r="D170" s="20"/>
      <c r="E170" s="20"/>
    </row>
    <row r="171" spans="1:5" ht="12.75" customHeight="1">
      <c r="A171" s="38"/>
      <c r="B171" s="20"/>
      <c r="C171" s="20"/>
      <c r="D171" s="20"/>
      <c r="E171" s="20"/>
    </row>
    <row r="172" spans="1:5" ht="12.75" customHeight="1">
      <c r="A172" s="38"/>
      <c r="B172" s="20"/>
      <c r="C172" s="20"/>
      <c r="D172" s="20"/>
      <c r="E172" s="20"/>
    </row>
    <row r="173" spans="1:5" ht="12.75" customHeight="1">
      <c r="A173" s="38"/>
      <c r="B173" s="20"/>
      <c r="C173" s="20"/>
      <c r="D173" s="20"/>
      <c r="E173" s="20"/>
    </row>
    <row r="174" spans="1:5" ht="12.75" customHeight="1">
      <c r="A174" s="38"/>
      <c r="B174" s="20"/>
      <c r="C174" s="20"/>
      <c r="D174" s="20"/>
      <c r="E174" s="20"/>
    </row>
    <row r="175" spans="1:5" ht="12.75" customHeight="1">
      <c r="A175" s="38"/>
      <c r="B175" s="20"/>
      <c r="C175" s="20"/>
      <c r="D175" s="20"/>
      <c r="E175" s="20"/>
    </row>
    <row r="176" spans="1:5" ht="12.75" customHeight="1">
      <c r="A176" s="38"/>
      <c r="B176" s="20"/>
      <c r="C176" s="20"/>
      <c r="D176" s="20"/>
      <c r="E176" s="20"/>
    </row>
    <row r="177" spans="1:5" ht="12.75" customHeight="1">
      <c r="A177" s="38"/>
      <c r="B177" s="20"/>
      <c r="C177" s="20"/>
      <c r="D177" s="20"/>
      <c r="E177" s="20"/>
    </row>
    <row r="178" spans="1:5" ht="12.75" customHeight="1">
      <c r="A178" s="38"/>
      <c r="B178" s="20"/>
      <c r="C178" s="20"/>
      <c r="D178" s="20"/>
      <c r="E178" s="20"/>
    </row>
    <row r="179" spans="1:5" ht="12.75" customHeight="1">
      <c r="A179" s="38"/>
      <c r="B179" s="20"/>
      <c r="C179" s="20"/>
      <c r="D179" s="20"/>
      <c r="E179" s="20"/>
    </row>
    <row r="180" spans="1:5" ht="12.75" customHeight="1">
      <c r="A180" s="38"/>
      <c r="B180" s="20"/>
      <c r="C180" s="20"/>
      <c r="D180" s="20"/>
      <c r="E180" s="20"/>
    </row>
    <row r="181" spans="1:5" ht="12.75" customHeight="1">
      <c r="A181" s="38"/>
      <c r="B181" s="20"/>
      <c r="C181" s="20"/>
      <c r="D181" s="20"/>
      <c r="E181" s="20"/>
    </row>
    <row r="182" spans="1:5" ht="12.75" customHeight="1">
      <c r="A182" s="38"/>
      <c r="B182" s="20"/>
      <c r="C182" s="20"/>
      <c r="D182" s="20"/>
      <c r="E182" s="20"/>
    </row>
    <row r="183" spans="1:5" ht="12.75" customHeight="1">
      <c r="A183" s="38"/>
      <c r="B183" s="20"/>
      <c r="C183" s="20"/>
      <c r="D183" s="20"/>
      <c r="E183" s="20"/>
    </row>
    <row r="184" spans="1:5" ht="12.75" customHeight="1">
      <c r="A184" s="38"/>
      <c r="B184" s="20"/>
      <c r="C184" s="20"/>
      <c r="D184" s="20"/>
      <c r="E184" s="20"/>
    </row>
    <row r="185" spans="1:5" ht="12.75" customHeight="1">
      <c r="A185" s="38"/>
      <c r="B185" s="20"/>
      <c r="C185" s="20"/>
      <c r="D185" s="20"/>
      <c r="E185" s="20"/>
    </row>
    <row r="186" spans="1:5" ht="12.75" customHeight="1">
      <c r="A186" s="38"/>
      <c r="B186" s="20"/>
      <c r="C186" s="20"/>
      <c r="D186" s="20"/>
      <c r="E186" s="20"/>
    </row>
    <row r="187" spans="1:5" ht="12.75" customHeight="1">
      <c r="A187" s="38"/>
      <c r="B187" s="20"/>
      <c r="C187" s="20"/>
      <c r="D187" s="20"/>
      <c r="E187" s="20"/>
    </row>
    <row r="188" spans="1:5" ht="12.75" customHeight="1">
      <c r="A188" s="38"/>
      <c r="B188" s="20"/>
      <c r="C188" s="20"/>
      <c r="D188" s="20"/>
      <c r="E188" s="20"/>
    </row>
    <row r="189" spans="1:5" ht="12.75" customHeight="1">
      <c r="A189" s="38"/>
      <c r="B189" s="20"/>
      <c r="C189" s="20"/>
      <c r="D189" s="20"/>
      <c r="E189" s="20"/>
    </row>
    <row r="190" spans="1:5" ht="12.75" customHeight="1">
      <c r="A190" s="38"/>
      <c r="B190" s="20"/>
      <c r="C190" s="20"/>
      <c r="D190" s="20"/>
      <c r="E190" s="20"/>
    </row>
    <row r="191" spans="1:5" ht="12.75" customHeight="1">
      <c r="A191" s="38"/>
      <c r="B191" s="20"/>
      <c r="C191" s="20"/>
      <c r="D191" s="20"/>
      <c r="E191" s="20"/>
    </row>
    <row r="192" spans="1:5" ht="12.75" customHeight="1">
      <c r="A192" s="38"/>
      <c r="B192" s="20"/>
      <c r="C192" s="20"/>
      <c r="D192" s="20"/>
      <c r="E192" s="20"/>
    </row>
    <row r="193" spans="1:5" ht="12.75" customHeight="1">
      <c r="A193" s="38"/>
      <c r="B193" s="20"/>
      <c r="C193" s="20"/>
      <c r="D193" s="20"/>
      <c r="E193" s="20"/>
    </row>
    <row r="194" spans="1:5" ht="12.75" customHeight="1">
      <c r="A194" s="38"/>
      <c r="B194" s="20"/>
      <c r="C194" s="20"/>
      <c r="D194" s="20"/>
      <c r="E194" s="20"/>
    </row>
    <row r="195" spans="1:5" ht="12.75" customHeight="1">
      <c r="A195" s="38"/>
      <c r="B195" s="20"/>
      <c r="C195" s="20"/>
      <c r="D195" s="20"/>
      <c r="E195" s="20"/>
    </row>
    <row r="196" spans="1:5" ht="12.75" customHeight="1">
      <c r="A196" s="38"/>
      <c r="B196" s="20"/>
      <c r="C196" s="20"/>
      <c r="D196" s="20"/>
      <c r="E196" s="20"/>
    </row>
    <row r="197" spans="1:5" ht="12.75" customHeight="1">
      <c r="A197" s="38"/>
      <c r="B197" s="20"/>
      <c r="C197" s="20"/>
      <c r="D197" s="20"/>
      <c r="E197" s="20"/>
    </row>
    <row r="198" spans="1:5" ht="12.75" customHeight="1">
      <c r="A198" s="38"/>
      <c r="B198" s="20"/>
      <c r="C198" s="20"/>
      <c r="D198" s="20"/>
      <c r="E198" s="20"/>
    </row>
    <row r="199" spans="1:5" ht="12.75" customHeight="1">
      <c r="A199" s="38"/>
      <c r="B199" s="20"/>
      <c r="C199" s="20"/>
      <c r="D199" s="20"/>
      <c r="E199" s="20"/>
    </row>
    <row r="200" spans="1:5" ht="12.75" customHeight="1">
      <c r="A200" s="38"/>
      <c r="B200" s="20"/>
      <c r="C200" s="20"/>
      <c r="D200" s="20"/>
      <c r="E200" s="20"/>
    </row>
    <row r="201" spans="1:5" ht="12.75" customHeight="1">
      <c r="A201" s="38"/>
      <c r="B201" s="20"/>
      <c r="C201" s="20"/>
      <c r="D201" s="20"/>
      <c r="E201" s="20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62"/>
  <sheetViews>
    <sheetView view="pageBreakPreview" zoomScaleSheetLayoutView="100" workbookViewId="0" topLeftCell="A1">
      <selection activeCell="A2" sqref="A2:G2"/>
    </sheetView>
  </sheetViews>
  <sheetFormatPr defaultColWidth="9.140625" defaultRowHeight="12.75" customHeight="1"/>
  <cols>
    <col min="1" max="1" width="6.7109375" style="4" customWidth="1"/>
    <col min="2" max="2" width="33.8515625" style="35" bestFit="1" customWidth="1"/>
    <col min="3" max="3" width="23.8515625" style="35" bestFit="1" customWidth="1"/>
    <col min="4" max="4" width="13.421875" style="35" bestFit="1" customWidth="1"/>
    <col min="5" max="5" width="14.7109375" style="35" customWidth="1"/>
    <col min="6" max="6" width="9.57421875" style="35" customWidth="1"/>
    <col min="7" max="7" width="9.8515625" style="35" customWidth="1"/>
    <col min="8" max="16384" width="9.140625" style="35" customWidth="1"/>
  </cols>
  <sheetData>
    <row r="1" spans="1:27" ht="12.75" customHeight="1">
      <c r="A1" s="127" t="s">
        <v>58</v>
      </c>
      <c r="B1" s="127"/>
      <c r="C1" s="127"/>
      <c r="D1" s="127"/>
      <c r="E1" s="127"/>
      <c r="F1" s="127"/>
      <c r="G1" s="12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7" ht="12.75" customHeight="1" thickBot="1">
      <c r="A2" s="128" t="s">
        <v>50</v>
      </c>
      <c r="B2" s="127"/>
      <c r="C2" s="127"/>
      <c r="D2" s="127"/>
      <c r="E2" s="127"/>
      <c r="F2" s="127"/>
      <c r="G2" s="127"/>
    </row>
    <row r="3" spans="5:8" ht="12.75" customHeight="1" thickBot="1">
      <c r="E3" s="4"/>
      <c r="G3" s="105" t="s">
        <v>365</v>
      </c>
      <c r="H3" s="106">
        <v>69</v>
      </c>
    </row>
    <row r="4" spans="1:8" ht="12.75" customHeight="1">
      <c r="A4" s="77" t="s">
        <v>24</v>
      </c>
      <c r="B4" s="78"/>
      <c r="C4" s="78"/>
      <c r="D4" s="79"/>
      <c r="E4" s="80"/>
      <c r="F4" s="27"/>
      <c r="G4" s="107" t="s">
        <v>366</v>
      </c>
      <c r="H4" s="108">
        <v>66</v>
      </c>
    </row>
    <row r="5" spans="1:8" ht="12.75" customHeight="1" thickBot="1">
      <c r="A5" s="81" t="s">
        <v>7</v>
      </c>
      <c r="B5" s="20"/>
      <c r="C5" s="20"/>
      <c r="D5" s="27"/>
      <c r="E5" s="82"/>
      <c r="F5" s="27"/>
      <c r="G5" s="109" t="s">
        <v>367</v>
      </c>
      <c r="H5" s="110">
        <v>63</v>
      </c>
    </row>
    <row r="6" spans="1:7" ht="12.75" customHeight="1" thickBot="1">
      <c r="A6" s="83" t="s">
        <v>25</v>
      </c>
      <c r="B6" s="85"/>
      <c r="C6" s="85"/>
      <c r="D6" s="86"/>
      <c r="E6" s="87"/>
      <c r="F6" s="27"/>
      <c r="G6" s="27"/>
    </row>
    <row r="7" spans="1:11" ht="15.75" customHeight="1" thickBot="1">
      <c r="A7" s="113" t="s">
        <v>0</v>
      </c>
      <c r="B7" s="114" t="s">
        <v>1</v>
      </c>
      <c r="C7" s="114" t="s">
        <v>2</v>
      </c>
      <c r="D7" s="114" t="s">
        <v>3</v>
      </c>
      <c r="E7" s="114" t="s">
        <v>4</v>
      </c>
      <c r="F7" s="114" t="s">
        <v>363</v>
      </c>
      <c r="G7" s="114" t="s">
        <v>325</v>
      </c>
      <c r="H7" s="114" t="s">
        <v>364</v>
      </c>
      <c r="I7" s="114" t="s">
        <v>326</v>
      </c>
      <c r="J7" s="114" t="s">
        <v>327</v>
      </c>
      <c r="K7" s="115" t="s">
        <v>20</v>
      </c>
    </row>
    <row r="8" spans="1:11" ht="15.75" customHeight="1">
      <c r="A8" s="126">
        <v>12</v>
      </c>
      <c r="B8" s="94" t="s">
        <v>455</v>
      </c>
      <c r="C8" s="94" t="s">
        <v>456</v>
      </c>
      <c r="D8" s="94" t="s">
        <v>62</v>
      </c>
      <c r="E8" s="94" t="s">
        <v>36</v>
      </c>
      <c r="F8" s="94">
        <v>0</v>
      </c>
      <c r="G8" s="94">
        <v>67.11</v>
      </c>
      <c r="H8" s="94">
        <f aca="true" t="shared" si="0" ref="H8:H22">ABS(G8-$H$4)</f>
        <v>1.1099999999999994</v>
      </c>
      <c r="I8" s="94"/>
      <c r="J8" s="94">
        <f aca="true" t="shared" si="1" ref="J8:J22">F8+I8</f>
        <v>0</v>
      </c>
      <c r="K8" s="126">
        <v>1</v>
      </c>
    </row>
    <row r="9" spans="1:11" ht="15.75" customHeight="1">
      <c r="A9" s="122">
        <v>11</v>
      </c>
      <c r="B9" s="88" t="s">
        <v>317</v>
      </c>
      <c r="C9" s="88" t="s">
        <v>318</v>
      </c>
      <c r="D9" s="88" t="s">
        <v>78</v>
      </c>
      <c r="E9" s="88" t="s">
        <v>36</v>
      </c>
      <c r="F9" s="88">
        <v>0</v>
      </c>
      <c r="G9" s="123">
        <v>68.4</v>
      </c>
      <c r="H9" s="123">
        <f t="shared" si="0"/>
        <v>2.4000000000000057</v>
      </c>
      <c r="I9" s="88"/>
      <c r="J9" s="88">
        <f t="shared" si="1"/>
        <v>0</v>
      </c>
      <c r="K9" s="122">
        <v>2</v>
      </c>
    </row>
    <row r="10" spans="1:11" ht="15.75" customHeight="1">
      <c r="A10" s="122" t="s">
        <v>447</v>
      </c>
      <c r="B10" s="88" t="s">
        <v>448</v>
      </c>
      <c r="C10" s="88" t="s">
        <v>449</v>
      </c>
      <c r="D10" s="88" t="s">
        <v>62</v>
      </c>
      <c r="E10" s="88" t="s">
        <v>36</v>
      </c>
      <c r="F10" s="88">
        <v>0</v>
      </c>
      <c r="G10" s="88">
        <v>69.68</v>
      </c>
      <c r="H10" s="88">
        <f t="shared" si="0"/>
        <v>3.680000000000007</v>
      </c>
      <c r="I10" s="88">
        <v>1</v>
      </c>
      <c r="J10" s="88">
        <f t="shared" si="1"/>
        <v>1</v>
      </c>
      <c r="K10" s="122">
        <v>3</v>
      </c>
    </row>
    <row r="11" spans="1:11" ht="15.75" customHeight="1">
      <c r="A11" s="122">
        <v>8</v>
      </c>
      <c r="B11" s="88" t="s">
        <v>224</v>
      </c>
      <c r="C11" s="88" t="s">
        <v>225</v>
      </c>
      <c r="D11" s="88" t="s">
        <v>66</v>
      </c>
      <c r="E11" s="88" t="s">
        <v>36</v>
      </c>
      <c r="F11" s="88">
        <v>0</v>
      </c>
      <c r="G11" s="88">
        <v>72.21</v>
      </c>
      <c r="H11" s="88">
        <f t="shared" si="0"/>
        <v>6.209999999999994</v>
      </c>
      <c r="I11" s="88">
        <v>1</v>
      </c>
      <c r="J11" s="88">
        <f t="shared" si="1"/>
        <v>1</v>
      </c>
      <c r="K11" s="122">
        <v>4</v>
      </c>
    </row>
    <row r="12" spans="1:11" ht="15.75" customHeight="1">
      <c r="A12" s="122" t="s">
        <v>370</v>
      </c>
      <c r="B12" s="88" t="s">
        <v>444</v>
      </c>
      <c r="C12" s="88" t="s">
        <v>445</v>
      </c>
      <c r="D12" s="88" t="s">
        <v>78</v>
      </c>
      <c r="E12" s="88" t="s">
        <v>36</v>
      </c>
      <c r="F12" s="88">
        <v>0</v>
      </c>
      <c r="G12" s="88">
        <v>72.64</v>
      </c>
      <c r="H12" s="88">
        <f t="shared" si="0"/>
        <v>6.640000000000001</v>
      </c>
      <c r="I12" s="88">
        <v>1</v>
      </c>
      <c r="J12" s="88">
        <f t="shared" si="1"/>
        <v>1</v>
      </c>
      <c r="K12" s="122">
        <v>5</v>
      </c>
    </row>
    <row r="13" spans="1:11" ht="15.75" customHeight="1">
      <c r="A13" s="122" t="s">
        <v>349</v>
      </c>
      <c r="B13" s="88" t="s">
        <v>442</v>
      </c>
      <c r="C13" s="88" t="s">
        <v>443</v>
      </c>
      <c r="D13" s="88" t="s">
        <v>66</v>
      </c>
      <c r="E13" s="88" t="s">
        <v>36</v>
      </c>
      <c r="F13" s="88">
        <v>0</v>
      </c>
      <c r="G13" s="88">
        <v>74.74</v>
      </c>
      <c r="H13" s="88">
        <f t="shared" si="0"/>
        <v>8.739999999999995</v>
      </c>
      <c r="I13" s="88">
        <v>2</v>
      </c>
      <c r="J13" s="88">
        <f t="shared" si="1"/>
        <v>2</v>
      </c>
      <c r="K13" s="122">
        <v>6</v>
      </c>
    </row>
    <row r="14" spans="1:11" ht="15.75" customHeight="1">
      <c r="A14" s="122">
        <v>20</v>
      </c>
      <c r="B14" s="88" t="s">
        <v>321</v>
      </c>
      <c r="C14" s="88" t="s">
        <v>311</v>
      </c>
      <c r="D14" s="88" t="s">
        <v>310</v>
      </c>
      <c r="E14" s="88" t="s">
        <v>322</v>
      </c>
      <c r="F14" s="88">
        <v>0</v>
      </c>
      <c r="G14" s="88">
        <v>79.28</v>
      </c>
      <c r="H14" s="88">
        <f t="shared" si="0"/>
        <v>13.280000000000001</v>
      </c>
      <c r="I14" s="88">
        <v>3</v>
      </c>
      <c r="J14" s="88">
        <f t="shared" si="1"/>
        <v>3</v>
      </c>
      <c r="K14" s="122">
        <v>7</v>
      </c>
    </row>
    <row r="15" spans="1:11" ht="15.75" customHeight="1">
      <c r="A15" s="122">
        <v>7</v>
      </c>
      <c r="B15" s="88" t="s">
        <v>223</v>
      </c>
      <c r="C15" s="88" t="s">
        <v>139</v>
      </c>
      <c r="D15" s="88" t="s">
        <v>78</v>
      </c>
      <c r="E15" s="88" t="s">
        <v>36</v>
      </c>
      <c r="F15" s="88">
        <v>4</v>
      </c>
      <c r="G15" s="88">
        <v>66.81</v>
      </c>
      <c r="H15" s="88">
        <f t="shared" si="0"/>
        <v>0.8100000000000023</v>
      </c>
      <c r="I15" s="88"/>
      <c r="J15" s="88">
        <f t="shared" si="1"/>
        <v>4</v>
      </c>
      <c r="K15" s="122">
        <v>8</v>
      </c>
    </row>
    <row r="16" spans="1:11" ht="15.75" customHeight="1">
      <c r="A16" s="122">
        <v>14</v>
      </c>
      <c r="B16" s="88" t="s">
        <v>231</v>
      </c>
      <c r="C16" s="88" t="s">
        <v>232</v>
      </c>
      <c r="D16" s="88" t="s">
        <v>78</v>
      </c>
      <c r="E16" s="88" t="s">
        <v>36</v>
      </c>
      <c r="F16" s="88">
        <v>4</v>
      </c>
      <c r="G16" s="88">
        <v>65.13</v>
      </c>
      <c r="H16" s="88">
        <f t="shared" si="0"/>
        <v>0.8700000000000045</v>
      </c>
      <c r="I16" s="88"/>
      <c r="J16" s="88">
        <f t="shared" si="1"/>
        <v>4</v>
      </c>
      <c r="K16" s="122">
        <v>9</v>
      </c>
    </row>
    <row r="17" spans="1:11" ht="15.75" customHeight="1">
      <c r="A17" s="122">
        <v>17</v>
      </c>
      <c r="B17" s="88" t="s">
        <v>313</v>
      </c>
      <c r="C17" s="88" t="s">
        <v>314</v>
      </c>
      <c r="D17" s="88" t="s">
        <v>78</v>
      </c>
      <c r="E17" s="88" t="s">
        <v>36</v>
      </c>
      <c r="F17" s="88">
        <v>4</v>
      </c>
      <c r="G17" s="88">
        <v>61.91</v>
      </c>
      <c r="H17" s="88">
        <f t="shared" si="0"/>
        <v>4.090000000000003</v>
      </c>
      <c r="I17" s="88"/>
      <c r="J17" s="88">
        <f t="shared" si="1"/>
        <v>4</v>
      </c>
      <c r="K17" s="122">
        <v>10</v>
      </c>
    </row>
    <row r="18" spans="1:11" ht="15.75" customHeight="1">
      <c r="A18" s="122">
        <v>15</v>
      </c>
      <c r="B18" s="88" t="s">
        <v>233</v>
      </c>
      <c r="C18" s="88" t="s">
        <v>234</v>
      </c>
      <c r="D18" s="88" t="s">
        <v>78</v>
      </c>
      <c r="E18" s="88" t="s">
        <v>36</v>
      </c>
      <c r="F18" s="88">
        <v>4</v>
      </c>
      <c r="G18" s="88">
        <v>71.62</v>
      </c>
      <c r="H18" s="88">
        <f t="shared" si="0"/>
        <v>5.6200000000000045</v>
      </c>
      <c r="I18" s="88">
        <v>1</v>
      </c>
      <c r="J18" s="88">
        <f t="shared" si="1"/>
        <v>5</v>
      </c>
      <c r="K18" s="122">
        <v>11</v>
      </c>
    </row>
    <row r="19" spans="1:11" ht="15.75" customHeight="1">
      <c r="A19" s="122">
        <v>18</v>
      </c>
      <c r="B19" s="88" t="s">
        <v>315</v>
      </c>
      <c r="C19" s="88" t="s">
        <v>316</v>
      </c>
      <c r="D19" s="88" t="s">
        <v>62</v>
      </c>
      <c r="E19" s="88" t="s">
        <v>36</v>
      </c>
      <c r="F19" s="88">
        <v>4</v>
      </c>
      <c r="G19" s="88">
        <v>79.07</v>
      </c>
      <c r="H19" s="88">
        <f t="shared" si="0"/>
        <v>13.069999999999993</v>
      </c>
      <c r="I19" s="88">
        <v>3</v>
      </c>
      <c r="J19" s="88">
        <f t="shared" si="1"/>
        <v>7</v>
      </c>
      <c r="K19" s="122">
        <v>12</v>
      </c>
    </row>
    <row r="20" spans="1:11" ht="15.75" customHeight="1">
      <c r="A20" s="122">
        <v>19</v>
      </c>
      <c r="B20" s="88" t="s">
        <v>319</v>
      </c>
      <c r="C20" s="88" t="s">
        <v>320</v>
      </c>
      <c r="D20" s="88" t="s">
        <v>62</v>
      </c>
      <c r="E20" s="88" t="s">
        <v>36</v>
      </c>
      <c r="F20" s="88">
        <v>8</v>
      </c>
      <c r="G20" s="88">
        <v>77.28</v>
      </c>
      <c r="H20" s="88">
        <f t="shared" si="0"/>
        <v>11.280000000000001</v>
      </c>
      <c r="I20" s="88">
        <v>3</v>
      </c>
      <c r="J20" s="88">
        <f t="shared" si="1"/>
        <v>11</v>
      </c>
      <c r="K20" s="122">
        <v>13</v>
      </c>
    </row>
    <row r="21" spans="1:11" ht="15.75" customHeight="1">
      <c r="A21" s="122" t="s">
        <v>386</v>
      </c>
      <c r="B21" s="88" t="s">
        <v>454</v>
      </c>
      <c r="C21" s="88" t="s">
        <v>441</v>
      </c>
      <c r="D21" s="88" t="s">
        <v>82</v>
      </c>
      <c r="E21" s="88" t="s">
        <v>36</v>
      </c>
      <c r="F21" s="88">
        <v>8</v>
      </c>
      <c r="G21" s="88">
        <v>78.23</v>
      </c>
      <c r="H21" s="88">
        <f t="shared" si="0"/>
        <v>12.230000000000004</v>
      </c>
      <c r="I21" s="88">
        <v>3</v>
      </c>
      <c r="J21" s="88">
        <f t="shared" si="1"/>
        <v>11</v>
      </c>
      <c r="K21" s="122">
        <v>14</v>
      </c>
    </row>
    <row r="22" spans="1:11" ht="15.75" customHeight="1">
      <c r="A22" s="122">
        <v>16</v>
      </c>
      <c r="B22" s="88" t="s">
        <v>229</v>
      </c>
      <c r="C22" s="88" t="s">
        <v>230</v>
      </c>
      <c r="D22" s="88" t="s">
        <v>228</v>
      </c>
      <c r="E22" s="88" t="s">
        <v>36</v>
      </c>
      <c r="F22" s="88">
        <v>16</v>
      </c>
      <c r="G22" s="88">
        <v>74.39</v>
      </c>
      <c r="H22" s="88">
        <f t="shared" si="0"/>
        <v>8.39</v>
      </c>
      <c r="I22" s="88">
        <v>2</v>
      </c>
      <c r="J22" s="88">
        <f t="shared" si="1"/>
        <v>18</v>
      </c>
      <c r="K22" s="122">
        <v>15</v>
      </c>
    </row>
    <row r="23" spans="1:11" ht="12.75" customHeight="1" thickBot="1">
      <c r="A23" s="124">
        <v>9</v>
      </c>
      <c r="B23" s="125" t="s">
        <v>226</v>
      </c>
      <c r="C23" s="125" t="s">
        <v>227</v>
      </c>
      <c r="D23" s="125" t="s">
        <v>228</v>
      </c>
      <c r="E23" s="125" t="s">
        <v>36</v>
      </c>
      <c r="F23" s="125" t="s">
        <v>346</v>
      </c>
      <c r="G23" s="125" t="s">
        <v>346</v>
      </c>
      <c r="H23" s="125"/>
      <c r="I23" s="125"/>
      <c r="J23" s="125"/>
      <c r="K23" s="124"/>
    </row>
    <row r="24" spans="1:11" ht="12.75" customHeight="1" thickBot="1">
      <c r="A24" s="113" t="s">
        <v>0</v>
      </c>
      <c r="B24" s="114" t="s">
        <v>1</v>
      </c>
      <c r="C24" s="114" t="s">
        <v>2</v>
      </c>
      <c r="D24" s="114" t="s">
        <v>3</v>
      </c>
      <c r="E24" s="114" t="s">
        <v>4</v>
      </c>
      <c r="F24" s="114" t="s">
        <v>363</v>
      </c>
      <c r="G24" s="114" t="s">
        <v>325</v>
      </c>
      <c r="H24" s="114" t="s">
        <v>364</v>
      </c>
      <c r="I24" s="114" t="s">
        <v>326</v>
      </c>
      <c r="J24" s="114" t="s">
        <v>327</v>
      </c>
      <c r="K24" s="115" t="s">
        <v>20</v>
      </c>
    </row>
    <row r="25" spans="1:11" ht="12.75" customHeight="1">
      <c r="A25" s="126">
        <v>4</v>
      </c>
      <c r="B25" s="94" t="s">
        <v>122</v>
      </c>
      <c r="C25" s="94" t="s">
        <v>220</v>
      </c>
      <c r="D25" s="94" t="s">
        <v>78</v>
      </c>
      <c r="E25" s="94" t="s">
        <v>35</v>
      </c>
      <c r="F25" s="94">
        <v>0</v>
      </c>
      <c r="G25" s="94">
        <v>69.27</v>
      </c>
      <c r="H25" s="94"/>
      <c r="I25" s="94">
        <v>1</v>
      </c>
      <c r="J25" s="94">
        <f aca="true" t="shared" si="2" ref="J25:J35">F25+I25</f>
        <v>1</v>
      </c>
      <c r="K25" s="126">
        <v>1</v>
      </c>
    </row>
    <row r="26" spans="1:11" ht="12.75" customHeight="1">
      <c r="A26" s="122" t="s">
        <v>421</v>
      </c>
      <c r="B26" s="88" t="s">
        <v>437</v>
      </c>
      <c r="C26" s="88" t="s">
        <v>438</v>
      </c>
      <c r="D26" s="88" t="s">
        <v>439</v>
      </c>
      <c r="E26" s="88" t="s">
        <v>35</v>
      </c>
      <c r="F26" s="88">
        <v>0</v>
      </c>
      <c r="G26" s="88">
        <v>74.03</v>
      </c>
      <c r="H26" s="88"/>
      <c r="I26" s="88">
        <v>2</v>
      </c>
      <c r="J26" s="88">
        <f t="shared" si="2"/>
        <v>2</v>
      </c>
      <c r="K26" s="122">
        <v>2</v>
      </c>
    </row>
    <row r="27" spans="1:11" ht="12.75" customHeight="1">
      <c r="A27" s="122">
        <v>3</v>
      </c>
      <c r="B27" s="88" t="s">
        <v>60</v>
      </c>
      <c r="C27" s="88" t="s">
        <v>219</v>
      </c>
      <c r="D27" s="88" t="s">
        <v>62</v>
      </c>
      <c r="E27" s="88" t="s">
        <v>35</v>
      </c>
      <c r="F27" s="88">
        <v>0</v>
      </c>
      <c r="G27" s="88">
        <v>76.96</v>
      </c>
      <c r="H27" s="88"/>
      <c r="I27" s="88">
        <v>2</v>
      </c>
      <c r="J27" s="88">
        <f t="shared" si="2"/>
        <v>2</v>
      </c>
      <c r="K27" s="122">
        <v>3</v>
      </c>
    </row>
    <row r="28" spans="1:11" ht="12.75" customHeight="1">
      <c r="A28" s="122">
        <v>22</v>
      </c>
      <c r="B28" s="88" t="s">
        <v>435</v>
      </c>
      <c r="C28" s="88" t="s">
        <v>450</v>
      </c>
      <c r="D28" s="88" t="s">
        <v>78</v>
      </c>
      <c r="E28" s="88" t="s">
        <v>35</v>
      </c>
      <c r="F28" s="88">
        <v>0</v>
      </c>
      <c r="G28" s="88">
        <v>73.84</v>
      </c>
      <c r="H28" s="88"/>
      <c r="I28" s="88">
        <v>2</v>
      </c>
      <c r="J28" s="88">
        <f t="shared" si="2"/>
        <v>2</v>
      </c>
      <c r="K28" s="122">
        <v>4</v>
      </c>
    </row>
    <row r="29" spans="1:11" ht="12.75" customHeight="1">
      <c r="A29" s="122" t="s">
        <v>416</v>
      </c>
      <c r="B29" s="88" t="s">
        <v>435</v>
      </c>
      <c r="C29" s="88" t="s">
        <v>446</v>
      </c>
      <c r="D29" s="88" t="s">
        <v>78</v>
      </c>
      <c r="E29" s="88" t="s">
        <v>35</v>
      </c>
      <c r="F29" s="88">
        <v>0</v>
      </c>
      <c r="G29" s="88">
        <v>78.94</v>
      </c>
      <c r="H29" s="88"/>
      <c r="I29" s="88">
        <v>3</v>
      </c>
      <c r="J29" s="88">
        <f t="shared" si="2"/>
        <v>3</v>
      </c>
      <c r="K29" s="122">
        <v>5</v>
      </c>
    </row>
    <row r="30" spans="1:11" ht="12.75" customHeight="1">
      <c r="A30" s="122" t="s">
        <v>330</v>
      </c>
      <c r="B30" s="88" t="s">
        <v>435</v>
      </c>
      <c r="C30" s="88" t="s">
        <v>436</v>
      </c>
      <c r="D30" s="88" t="s">
        <v>78</v>
      </c>
      <c r="E30" s="88" t="s">
        <v>35</v>
      </c>
      <c r="F30" s="88"/>
      <c r="G30" s="88">
        <v>81.56</v>
      </c>
      <c r="H30" s="88"/>
      <c r="I30" s="88">
        <v>4</v>
      </c>
      <c r="J30" s="88">
        <f t="shared" si="2"/>
        <v>4</v>
      </c>
      <c r="K30" s="122">
        <v>6</v>
      </c>
    </row>
    <row r="31" spans="1:11" ht="12.75" customHeight="1">
      <c r="A31" s="122">
        <v>6</v>
      </c>
      <c r="B31" s="88" t="s">
        <v>80</v>
      </c>
      <c r="C31" s="88" t="s">
        <v>222</v>
      </c>
      <c r="D31" s="88" t="s">
        <v>82</v>
      </c>
      <c r="E31" s="88" t="s">
        <v>35</v>
      </c>
      <c r="F31" s="88">
        <v>4</v>
      </c>
      <c r="G31" s="88">
        <v>72.34</v>
      </c>
      <c r="H31" s="88"/>
      <c r="I31" s="88">
        <v>1</v>
      </c>
      <c r="J31" s="88">
        <f t="shared" si="2"/>
        <v>5</v>
      </c>
      <c r="K31" s="122">
        <v>7</v>
      </c>
    </row>
    <row r="32" spans="1:11" ht="12.75" customHeight="1">
      <c r="A32" s="122">
        <v>21</v>
      </c>
      <c r="B32" s="88" t="s">
        <v>60</v>
      </c>
      <c r="C32" s="88" t="s">
        <v>218</v>
      </c>
      <c r="D32" s="88" t="s">
        <v>62</v>
      </c>
      <c r="E32" s="88" t="s">
        <v>35</v>
      </c>
      <c r="F32" s="88">
        <v>4</v>
      </c>
      <c r="G32" s="88">
        <v>75.89</v>
      </c>
      <c r="H32" s="88"/>
      <c r="I32" s="88">
        <v>2</v>
      </c>
      <c r="J32" s="88">
        <f t="shared" si="2"/>
        <v>6</v>
      </c>
      <c r="K32" s="122">
        <v>8</v>
      </c>
    </row>
    <row r="33" spans="1:11" ht="12.75" customHeight="1">
      <c r="A33" s="122">
        <v>5</v>
      </c>
      <c r="B33" s="88" t="s">
        <v>174</v>
      </c>
      <c r="C33" s="88" t="s">
        <v>221</v>
      </c>
      <c r="D33" s="88" t="s">
        <v>103</v>
      </c>
      <c r="E33" s="88" t="s">
        <v>35</v>
      </c>
      <c r="F33" s="88">
        <v>4</v>
      </c>
      <c r="G33" s="88">
        <v>78.45</v>
      </c>
      <c r="H33" s="88"/>
      <c r="I33" s="88">
        <v>3</v>
      </c>
      <c r="J33" s="88">
        <f t="shared" si="2"/>
        <v>7</v>
      </c>
      <c r="K33" s="122">
        <v>9</v>
      </c>
    </row>
    <row r="34" spans="1:11" ht="12.75" customHeight="1">
      <c r="A34" s="122" t="s">
        <v>409</v>
      </c>
      <c r="B34" s="88" t="s">
        <v>309</v>
      </c>
      <c r="C34" s="88" t="s">
        <v>440</v>
      </c>
      <c r="D34" s="88" t="s">
        <v>439</v>
      </c>
      <c r="E34" s="88" t="s">
        <v>35</v>
      </c>
      <c r="F34" s="88">
        <v>12</v>
      </c>
      <c r="G34" s="88">
        <v>98.98</v>
      </c>
      <c r="H34" s="88"/>
      <c r="I34" s="88">
        <v>8</v>
      </c>
      <c r="J34" s="88">
        <f t="shared" si="2"/>
        <v>20</v>
      </c>
      <c r="K34" s="122">
        <v>10</v>
      </c>
    </row>
    <row r="35" spans="1:11" ht="12.75" customHeight="1">
      <c r="A35" s="122">
        <v>10</v>
      </c>
      <c r="B35" s="88" t="s">
        <v>216</v>
      </c>
      <c r="C35" s="88" t="s">
        <v>217</v>
      </c>
      <c r="D35" s="88" t="s">
        <v>82</v>
      </c>
      <c r="E35" s="88" t="s">
        <v>35</v>
      </c>
      <c r="F35" s="88">
        <v>16</v>
      </c>
      <c r="G35" s="88">
        <v>97.04</v>
      </c>
      <c r="H35" s="88"/>
      <c r="I35" s="88">
        <v>8</v>
      </c>
      <c r="J35" s="88">
        <f t="shared" si="2"/>
        <v>24</v>
      </c>
      <c r="K35" s="122">
        <v>11</v>
      </c>
    </row>
    <row r="36" ht="12.75" customHeight="1">
      <c r="A36" s="35"/>
    </row>
    <row r="37" ht="12.75" customHeight="1">
      <c r="A37" s="35"/>
    </row>
    <row r="38" ht="12.75" customHeight="1">
      <c r="A38" s="35"/>
    </row>
    <row r="39" ht="12.75" customHeight="1">
      <c r="A39" s="35"/>
    </row>
    <row r="40" ht="12.75" customHeight="1">
      <c r="A40" s="35"/>
    </row>
    <row r="41" spans="2:5" ht="12.75" customHeight="1">
      <c r="B41" s="4"/>
      <c r="C41" s="4"/>
      <c r="D41" s="4"/>
      <c r="E41" s="4"/>
    </row>
    <row r="42" spans="1:5" ht="12.75" customHeight="1">
      <c r="A42" s="38"/>
      <c r="B42" s="20"/>
      <c r="C42" s="20"/>
      <c r="D42" s="20"/>
      <c r="E42" s="20"/>
    </row>
    <row r="43" spans="1:5" ht="12.75" customHeight="1">
      <c r="A43" s="38"/>
      <c r="B43" s="20"/>
      <c r="C43" s="20"/>
      <c r="D43" s="20"/>
      <c r="E43" s="20"/>
    </row>
    <row r="44" spans="1:5" ht="12.75" customHeight="1">
      <c r="A44" s="38"/>
      <c r="B44" s="20"/>
      <c r="C44" s="20"/>
      <c r="D44" s="20"/>
      <c r="E44" s="20"/>
    </row>
    <row r="45" spans="1:5" ht="12.75" customHeight="1">
      <c r="A45" s="38"/>
      <c r="B45" s="20"/>
      <c r="C45" s="20"/>
      <c r="D45" s="20"/>
      <c r="E45" s="20"/>
    </row>
    <row r="46" spans="1:5" ht="12.75" customHeight="1">
      <c r="A46" s="38"/>
      <c r="B46" s="20"/>
      <c r="C46" s="20"/>
      <c r="D46" s="20"/>
      <c r="E46" s="20"/>
    </row>
    <row r="47" spans="1:5" ht="12.75" customHeight="1">
      <c r="A47" s="38"/>
      <c r="B47" s="20"/>
      <c r="C47" s="20"/>
      <c r="D47" s="20"/>
      <c r="E47" s="20"/>
    </row>
    <row r="48" spans="1:5" ht="12.75" customHeight="1">
      <c r="A48" s="38"/>
      <c r="B48" s="20"/>
      <c r="C48" s="20"/>
      <c r="D48" s="20"/>
      <c r="E48" s="20"/>
    </row>
    <row r="49" spans="1:5" ht="12.75" customHeight="1">
      <c r="A49" s="38"/>
      <c r="B49" s="20"/>
      <c r="C49" s="20"/>
      <c r="D49" s="20"/>
      <c r="E49" s="20"/>
    </row>
    <row r="50" spans="1:5" ht="12.75" customHeight="1">
      <c r="A50" s="38"/>
      <c r="B50" s="20"/>
      <c r="C50" s="20"/>
      <c r="D50" s="20"/>
      <c r="E50" s="20"/>
    </row>
    <row r="51" spans="1:5" ht="12.75" customHeight="1">
      <c r="A51" s="38"/>
      <c r="B51" s="20"/>
      <c r="C51" s="20"/>
      <c r="D51" s="20"/>
      <c r="E51" s="20"/>
    </row>
    <row r="52" spans="1:5" ht="12.75" customHeight="1">
      <c r="A52" s="38"/>
      <c r="B52" s="20"/>
      <c r="C52" s="20"/>
      <c r="D52" s="20"/>
      <c r="E52" s="20"/>
    </row>
    <row r="53" spans="1:5" ht="12.75" customHeight="1">
      <c r="A53" s="38"/>
      <c r="B53" s="20"/>
      <c r="C53" s="20"/>
      <c r="D53" s="20"/>
      <c r="E53" s="20"/>
    </row>
    <row r="54" spans="1:5" ht="12.75" customHeight="1">
      <c r="A54" s="38"/>
      <c r="B54" s="20"/>
      <c r="C54" s="20"/>
      <c r="D54" s="20"/>
      <c r="E54" s="20"/>
    </row>
    <row r="55" spans="1:5" ht="12.75" customHeight="1">
      <c r="A55" s="38"/>
      <c r="B55" s="20"/>
      <c r="C55" s="20"/>
      <c r="D55" s="20"/>
      <c r="E55" s="20"/>
    </row>
    <row r="56" spans="1:5" ht="12.75" customHeight="1">
      <c r="A56" s="38"/>
      <c r="B56" s="20"/>
      <c r="C56" s="20"/>
      <c r="D56" s="20"/>
      <c r="E56" s="20"/>
    </row>
    <row r="57" spans="1:5" ht="12.75" customHeight="1">
      <c r="A57" s="38"/>
      <c r="B57" s="20"/>
      <c r="C57" s="20"/>
      <c r="D57" s="20"/>
      <c r="E57" s="20"/>
    </row>
    <row r="58" spans="1:5" ht="12.75" customHeight="1">
      <c r="A58" s="38"/>
      <c r="B58" s="20"/>
      <c r="C58" s="20"/>
      <c r="D58" s="20"/>
      <c r="E58" s="20"/>
    </row>
    <row r="59" spans="1:5" ht="12.75" customHeight="1">
      <c r="A59" s="38"/>
      <c r="B59" s="20"/>
      <c r="C59" s="20"/>
      <c r="D59" s="20"/>
      <c r="E59" s="20"/>
    </row>
    <row r="60" spans="1:5" ht="12.75" customHeight="1">
      <c r="A60" s="38"/>
      <c r="B60" s="20"/>
      <c r="C60" s="20"/>
      <c r="D60" s="20"/>
      <c r="E60" s="20"/>
    </row>
    <row r="61" spans="1:5" ht="12.75" customHeight="1">
      <c r="A61" s="38"/>
      <c r="B61" s="20"/>
      <c r="C61" s="20"/>
      <c r="D61" s="20"/>
      <c r="E61" s="20"/>
    </row>
    <row r="62" spans="1:5" ht="12.75" customHeight="1">
      <c r="A62" s="38"/>
      <c r="B62" s="20"/>
      <c r="C62" s="20"/>
      <c r="D62" s="20"/>
      <c r="E62" s="20"/>
    </row>
    <row r="63" spans="1:5" ht="12.75" customHeight="1">
      <c r="A63" s="38"/>
      <c r="B63" s="20"/>
      <c r="C63" s="20"/>
      <c r="D63" s="20"/>
      <c r="E63" s="20"/>
    </row>
    <row r="64" spans="1:5" ht="12.75" customHeight="1">
      <c r="A64" s="38"/>
      <c r="B64" s="20"/>
      <c r="C64" s="20"/>
      <c r="D64" s="20"/>
      <c r="E64" s="20"/>
    </row>
    <row r="65" spans="1:5" ht="12.75" customHeight="1">
      <c r="A65" s="38"/>
      <c r="B65" s="20"/>
      <c r="C65" s="20"/>
      <c r="D65" s="20"/>
      <c r="E65" s="20"/>
    </row>
    <row r="66" spans="1:5" ht="12.75" customHeight="1">
      <c r="A66" s="38"/>
      <c r="B66" s="20"/>
      <c r="C66" s="20"/>
      <c r="D66" s="20"/>
      <c r="E66" s="20"/>
    </row>
    <row r="67" spans="1:5" ht="12.75" customHeight="1">
      <c r="A67" s="38"/>
      <c r="B67" s="20"/>
      <c r="C67" s="20"/>
      <c r="D67" s="20"/>
      <c r="E67" s="20"/>
    </row>
    <row r="68" spans="1:5" ht="12.75" customHeight="1">
      <c r="A68" s="38"/>
      <c r="B68" s="20"/>
      <c r="C68" s="20"/>
      <c r="D68" s="20"/>
      <c r="E68" s="20"/>
    </row>
    <row r="69" spans="1:5" ht="12.75" customHeight="1">
      <c r="A69" s="38"/>
      <c r="B69" s="20"/>
      <c r="C69" s="20"/>
      <c r="D69" s="20"/>
      <c r="E69" s="20"/>
    </row>
    <row r="70" spans="1:5" ht="12.75" customHeight="1">
      <c r="A70" s="38"/>
      <c r="B70" s="20"/>
      <c r="C70" s="20"/>
      <c r="D70" s="20"/>
      <c r="E70" s="20"/>
    </row>
    <row r="71" spans="1:5" ht="12.75" customHeight="1">
      <c r="A71" s="38"/>
      <c r="B71" s="20"/>
      <c r="C71" s="20"/>
      <c r="D71" s="20"/>
      <c r="E71" s="20"/>
    </row>
    <row r="72" spans="1:5" ht="12.75" customHeight="1">
      <c r="A72" s="38"/>
      <c r="B72" s="20"/>
      <c r="C72" s="20"/>
      <c r="D72" s="20"/>
      <c r="E72" s="20"/>
    </row>
    <row r="73" spans="1:5" ht="12.75" customHeight="1">
      <c r="A73" s="38"/>
      <c r="B73" s="20"/>
      <c r="C73" s="20"/>
      <c r="D73" s="20"/>
      <c r="E73" s="20"/>
    </row>
    <row r="74" spans="1:5" ht="12.75" customHeight="1">
      <c r="A74" s="38"/>
      <c r="B74" s="20"/>
      <c r="C74" s="20"/>
      <c r="D74" s="20"/>
      <c r="E74" s="20"/>
    </row>
    <row r="75" spans="1:5" ht="12.75" customHeight="1">
      <c r="A75" s="38"/>
      <c r="B75" s="20"/>
      <c r="C75" s="20"/>
      <c r="D75" s="20"/>
      <c r="E75" s="20"/>
    </row>
    <row r="76" spans="1:5" ht="12.75" customHeight="1">
      <c r="A76" s="38"/>
      <c r="B76" s="20"/>
      <c r="C76" s="20"/>
      <c r="D76" s="20"/>
      <c r="E76" s="20"/>
    </row>
    <row r="77" spans="1:5" ht="12.75" customHeight="1">
      <c r="A77" s="38"/>
      <c r="B77" s="20"/>
      <c r="C77" s="20"/>
      <c r="D77" s="20"/>
      <c r="E77" s="20"/>
    </row>
    <row r="78" spans="1:5" ht="12.75" customHeight="1">
      <c r="A78" s="38"/>
      <c r="B78" s="20"/>
      <c r="C78" s="20"/>
      <c r="D78" s="20"/>
      <c r="E78" s="20"/>
    </row>
    <row r="79" spans="1:5" ht="12.75" customHeight="1">
      <c r="A79" s="38"/>
      <c r="B79" s="20"/>
      <c r="C79" s="20"/>
      <c r="D79" s="20"/>
      <c r="E79" s="20"/>
    </row>
    <row r="80" spans="1:5" ht="12.75" customHeight="1">
      <c r="A80" s="38"/>
      <c r="B80" s="20"/>
      <c r="C80" s="20"/>
      <c r="D80" s="20"/>
      <c r="E80" s="20"/>
    </row>
    <row r="81" spans="1:5" ht="12.75" customHeight="1">
      <c r="A81" s="38"/>
      <c r="B81" s="20"/>
      <c r="C81" s="20"/>
      <c r="D81" s="20"/>
      <c r="E81" s="20"/>
    </row>
    <row r="82" spans="1:5" ht="12.75" customHeight="1">
      <c r="A82" s="38"/>
      <c r="B82" s="20"/>
      <c r="C82" s="20"/>
      <c r="D82" s="20"/>
      <c r="E82" s="20"/>
    </row>
    <row r="83" spans="1:5" ht="12.75" customHeight="1">
      <c r="A83" s="38"/>
      <c r="B83" s="20"/>
      <c r="C83" s="20"/>
      <c r="D83" s="20"/>
      <c r="E83" s="20"/>
    </row>
    <row r="84" spans="1:5" ht="12.75" customHeight="1">
      <c r="A84" s="38"/>
      <c r="B84" s="20"/>
      <c r="C84" s="20"/>
      <c r="D84" s="20"/>
      <c r="E84" s="20"/>
    </row>
    <row r="85" spans="1:5" ht="12.75" customHeight="1">
      <c r="A85" s="38"/>
      <c r="B85" s="20"/>
      <c r="C85" s="20"/>
      <c r="D85" s="20"/>
      <c r="E85" s="20"/>
    </row>
    <row r="86" spans="1:5" ht="12.75" customHeight="1">
      <c r="A86" s="38"/>
      <c r="B86" s="20"/>
      <c r="C86" s="20"/>
      <c r="D86" s="20"/>
      <c r="E86" s="20"/>
    </row>
    <row r="87" spans="1:5" ht="12.75" customHeight="1">
      <c r="A87" s="38"/>
      <c r="B87" s="20"/>
      <c r="C87" s="20"/>
      <c r="D87" s="20"/>
      <c r="E87" s="20"/>
    </row>
    <row r="88" spans="1:5" ht="12.75" customHeight="1">
      <c r="A88" s="38"/>
      <c r="B88" s="20"/>
      <c r="C88" s="20"/>
      <c r="D88" s="20"/>
      <c r="E88" s="20"/>
    </row>
    <row r="89" spans="1:5" ht="12.75" customHeight="1">
      <c r="A89" s="38"/>
      <c r="B89" s="20"/>
      <c r="C89" s="20"/>
      <c r="D89" s="20"/>
      <c r="E89" s="20"/>
    </row>
    <row r="90" spans="1:5" ht="12.75" customHeight="1">
      <c r="A90" s="38"/>
      <c r="B90" s="20"/>
      <c r="C90" s="20"/>
      <c r="D90" s="20"/>
      <c r="E90" s="20"/>
    </row>
    <row r="91" spans="1:5" ht="12.75" customHeight="1">
      <c r="A91" s="38"/>
      <c r="B91" s="20"/>
      <c r="C91" s="20"/>
      <c r="D91" s="20"/>
      <c r="E91" s="20"/>
    </row>
    <row r="92" spans="1:5" ht="12.75" customHeight="1">
      <c r="A92" s="38"/>
      <c r="B92" s="20"/>
      <c r="C92" s="20"/>
      <c r="D92" s="20"/>
      <c r="E92" s="20"/>
    </row>
    <row r="93" spans="1:5" ht="12.75" customHeight="1">
      <c r="A93" s="38"/>
      <c r="B93" s="20"/>
      <c r="C93" s="20"/>
      <c r="D93" s="20"/>
      <c r="E93" s="20"/>
    </row>
    <row r="94" spans="1:5" ht="12.75" customHeight="1">
      <c r="A94" s="38"/>
      <c r="B94" s="20"/>
      <c r="C94" s="20"/>
      <c r="D94" s="20"/>
      <c r="E94" s="20"/>
    </row>
    <row r="95" spans="1:5" ht="12.75" customHeight="1">
      <c r="A95" s="38"/>
      <c r="B95" s="20"/>
      <c r="C95" s="20"/>
      <c r="D95" s="20"/>
      <c r="E95" s="20"/>
    </row>
    <row r="96" spans="1:5" ht="12.75" customHeight="1">
      <c r="A96" s="38"/>
      <c r="B96" s="20"/>
      <c r="C96" s="20"/>
      <c r="D96" s="20"/>
      <c r="E96" s="20"/>
    </row>
    <row r="97" spans="1:5" ht="12.75" customHeight="1">
      <c r="A97" s="38"/>
      <c r="B97" s="20"/>
      <c r="C97" s="20"/>
      <c r="D97" s="20"/>
      <c r="E97" s="20"/>
    </row>
    <row r="98" spans="1:5" ht="12.75" customHeight="1">
      <c r="A98" s="38"/>
      <c r="B98" s="20"/>
      <c r="C98" s="20"/>
      <c r="D98" s="20"/>
      <c r="E98" s="20"/>
    </row>
    <row r="99" spans="1:5" ht="12.75" customHeight="1">
      <c r="A99" s="38"/>
      <c r="B99" s="20"/>
      <c r="C99" s="20"/>
      <c r="D99" s="20"/>
      <c r="E99" s="20"/>
    </row>
    <row r="100" spans="1:5" ht="12.75" customHeight="1">
      <c r="A100" s="38"/>
      <c r="B100" s="20"/>
      <c r="C100" s="20"/>
      <c r="D100" s="20"/>
      <c r="E100" s="20"/>
    </row>
    <row r="101" spans="1:5" ht="12.75" customHeight="1">
      <c r="A101" s="38"/>
      <c r="B101" s="20"/>
      <c r="C101" s="20"/>
      <c r="D101" s="20"/>
      <c r="E101" s="20"/>
    </row>
    <row r="102" spans="1:5" ht="12.75" customHeight="1">
      <c r="A102" s="38"/>
      <c r="B102" s="20"/>
      <c r="C102" s="20"/>
      <c r="D102" s="20"/>
      <c r="E102" s="20"/>
    </row>
    <row r="103" spans="1:5" ht="12.75" customHeight="1">
      <c r="A103" s="38"/>
      <c r="B103" s="20"/>
      <c r="C103" s="20"/>
      <c r="D103" s="20"/>
      <c r="E103" s="20"/>
    </row>
    <row r="104" spans="1:5" ht="12.75" customHeight="1">
      <c r="A104" s="38"/>
      <c r="B104" s="20"/>
      <c r="C104" s="20"/>
      <c r="D104" s="20"/>
      <c r="E104" s="20"/>
    </row>
    <row r="105" spans="1:5" ht="12.75" customHeight="1">
      <c r="A105" s="38"/>
      <c r="B105" s="20"/>
      <c r="C105" s="20"/>
      <c r="D105" s="20"/>
      <c r="E105" s="20"/>
    </row>
    <row r="106" spans="1:5" ht="12.75" customHeight="1">
      <c r="A106" s="38"/>
      <c r="B106" s="20"/>
      <c r="C106" s="20"/>
      <c r="D106" s="20"/>
      <c r="E106" s="20"/>
    </row>
    <row r="107" spans="1:5" ht="12.75" customHeight="1">
      <c r="A107" s="38"/>
      <c r="B107" s="20"/>
      <c r="C107" s="20"/>
      <c r="D107" s="20"/>
      <c r="E107" s="20"/>
    </row>
    <row r="108" spans="1:5" ht="12.75" customHeight="1">
      <c r="A108" s="38"/>
      <c r="B108" s="20"/>
      <c r="C108" s="20"/>
      <c r="D108" s="20"/>
      <c r="E108" s="20"/>
    </row>
    <row r="109" spans="1:5" ht="12.75" customHeight="1">
      <c r="A109" s="38"/>
      <c r="B109" s="20"/>
      <c r="C109" s="20"/>
      <c r="D109" s="20"/>
      <c r="E109" s="20"/>
    </row>
    <row r="110" spans="1:5" ht="12.75" customHeight="1">
      <c r="A110" s="38"/>
      <c r="B110" s="20"/>
      <c r="C110" s="20"/>
      <c r="D110" s="20"/>
      <c r="E110" s="20"/>
    </row>
    <row r="111" spans="1:5" ht="12.75" customHeight="1">
      <c r="A111" s="38"/>
      <c r="B111" s="20"/>
      <c r="C111" s="20"/>
      <c r="D111" s="20"/>
      <c r="E111" s="20"/>
    </row>
    <row r="112" spans="1:5" ht="12.75" customHeight="1">
      <c r="A112" s="38"/>
      <c r="B112" s="20"/>
      <c r="C112" s="20"/>
      <c r="D112" s="20"/>
      <c r="E112" s="20"/>
    </row>
    <row r="113" spans="1:5" ht="12.75" customHeight="1">
      <c r="A113" s="38"/>
      <c r="B113" s="20"/>
      <c r="C113" s="20"/>
      <c r="D113" s="20"/>
      <c r="E113" s="20"/>
    </row>
    <row r="114" spans="1:5" ht="12.75" customHeight="1">
      <c r="A114" s="38"/>
      <c r="B114" s="20"/>
      <c r="C114" s="20"/>
      <c r="D114" s="20"/>
      <c r="E114" s="20"/>
    </row>
    <row r="115" spans="1:5" ht="12.75" customHeight="1">
      <c r="A115" s="38"/>
      <c r="B115" s="20"/>
      <c r="C115" s="20"/>
      <c r="D115" s="20"/>
      <c r="E115" s="20"/>
    </row>
    <row r="116" spans="1:5" ht="12.75" customHeight="1">
      <c r="A116" s="38"/>
      <c r="B116" s="20"/>
      <c r="C116" s="20"/>
      <c r="D116" s="20"/>
      <c r="E116" s="20"/>
    </row>
    <row r="117" spans="1:5" ht="12.75" customHeight="1">
      <c r="A117" s="38"/>
      <c r="B117" s="20"/>
      <c r="C117" s="20"/>
      <c r="D117" s="20"/>
      <c r="E117" s="20"/>
    </row>
    <row r="118" spans="1:5" ht="12.75" customHeight="1">
      <c r="A118" s="38"/>
      <c r="B118" s="20"/>
      <c r="C118" s="20"/>
      <c r="D118" s="20"/>
      <c r="E118" s="20"/>
    </row>
    <row r="119" spans="1:5" ht="12.75" customHeight="1">
      <c r="A119" s="38"/>
      <c r="B119" s="20"/>
      <c r="C119" s="20"/>
      <c r="D119" s="20"/>
      <c r="E119" s="20"/>
    </row>
    <row r="120" spans="1:5" ht="12.75" customHeight="1">
      <c r="A120" s="38"/>
      <c r="B120" s="20"/>
      <c r="C120" s="20"/>
      <c r="D120" s="20"/>
      <c r="E120" s="20"/>
    </row>
    <row r="121" spans="1:5" ht="12.75" customHeight="1">
      <c r="A121" s="38"/>
      <c r="B121" s="20"/>
      <c r="C121" s="20"/>
      <c r="D121" s="20"/>
      <c r="E121" s="20"/>
    </row>
    <row r="122" spans="1:5" ht="12.75" customHeight="1">
      <c r="A122" s="38"/>
      <c r="B122" s="20"/>
      <c r="C122" s="20"/>
      <c r="D122" s="20"/>
      <c r="E122" s="20"/>
    </row>
    <row r="123" spans="1:5" ht="12.75" customHeight="1">
      <c r="A123" s="38"/>
      <c r="B123" s="20"/>
      <c r="C123" s="20"/>
      <c r="D123" s="20"/>
      <c r="E123" s="20"/>
    </row>
    <row r="124" spans="1:5" ht="12.75" customHeight="1">
      <c r="A124" s="38"/>
      <c r="B124" s="20"/>
      <c r="C124" s="20"/>
      <c r="D124" s="20"/>
      <c r="E124" s="20"/>
    </row>
    <row r="125" spans="1:5" ht="12.75" customHeight="1">
      <c r="A125" s="38"/>
      <c r="B125" s="20"/>
      <c r="C125" s="20"/>
      <c r="D125" s="20"/>
      <c r="E125" s="20"/>
    </row>
    <row r="126" spans="1:5" ht="12.75" customHeight="1">
      <c r="A126" s="38"/>
      <c r="B126" s="20"/>
      <c r="C126" s="20"/>
      <c r="D126" s="20"/>
      <c r="E126" s="20"/>
    </row>
    <row r="127" spans="1:5" ht="12.75" customHeight="1">
      <c r="A127" s="38"/>
      <c r="B127" s="20"/>
      <c r="C127" s="20"/>
      <c r="D127" s="20"/>
      <c r="E127" s="20"/>
    </row>
    <row r="128" spans="1:5" ht="12.75" customHeight="1">
      <c r="A128" s="38"/>
      <c r="B128" s="20"/>
      <c r="C128" s="20"/>
      <c r="D128" s="20"/>
      <c r="E128" s="20"/>
    </row>
    <row r="129" spans="1:5" ht="12.75" customHeight="1">
      <c r="A129" s="38"/>
      <c r="B129" s="20"/>
      <c r="C129" s="20"/>
      <c r="D129" s="20"/>
      <c r="E129" s="20"/>
    </row>
    <row r="130" spans="1:5" ht="12.75" customHeight="1">
      <c r="A130" s="38"/>
      <c r="B130" s="20"/>
      <c r="C130" s="20"/>
      <c r="D130" s="20"/>
      <c r="E130" s="20"/>
    </row>
    <row r="131" spans="1:5" ht="12.75" customHeight="1">
      <c r="A131" s="38"/>
      <c r="B131" s="20"/>
      <c r="C131" s="20"/>
      <c r="D131" s="20"/>
      <c r="E131" s="20"/>
    </row>
    <row r="132" spans="1:5" ht="12.75" customHeight="1">
      <c r="A132" s="38"/>
      <c r="B132" s="20"/>
      <c r="C132" s="20"/>
      <c r="D132" s="20"/>
      <c r="E132" s="20"/>
    </row>
    <row r="133" spans="1:5" ht="12.75" customHeight="1">
      <c r="A133" s="38"/>
      <c r="B133" s="20"/>
      <c r="C133" s="20"/>
      <c r="D133" s="20"/>
      <c r="E133" s="20"/>
    </row>
    <row r="134" spans="1:5" ht="12.75" customHeight="1">
      <c r="A134" s="38"/>
      <c r="B134" s="20"/>
      <c r="C134" s="20"/>
      <c r="D134" s="20"/>
      <c r="E134" s="20"/>
    </row>
    <row r="135" spans="1:5" ht="12.75" customHeight="1">
      <c r="A135" s="38"/>
      <c r="B135" s="20"/>
      <c r="C135" s="20"/>
      <c r="D135" s="20"/>
      <c r="E135" s="20"/>
    </row>
    <row r="136" spans="1:5" ht="12.75" customHeight="1">
      <c r="A136" s="38"/>
      <c r="B136" s="20"/>
      <c r="C136" s="20"/>
      <c r="D136" s="20"/>
      <c r="E136" s="20"/>
    </row>
    <row r="137" spans="1:5" ht="12.75" customHeight="1">
      <c r="A137" s="38"/>
      <c r="B137" s="20"/>
      <c r="C137" s="20"/>
      <c r="D137" s="20"/>
      <c r="E137" s="20"/>
    </row>
    <row r="138" spans="1:5" ht="12.75" customHeight="1">
      <c r="A138" s="38"/>
      <c r="B138" s="20"/>
      <c r="C138" s="20"/>
      <c r="D138" s="20"/>
      <c r="E138" s="20"/>
    </row>
    <row r="139" spans="1:5" ht="12.75" customHeight="1">
      <c r="A139" s="38"/>
      <c r="B139" s="20"/>
      <c r="C139" s="20"/>
      <c r="D139" s="20"/>
      <c r="E139" s="20"/>
    </row>
    <row r="140" spans="1:5" ht="12.75" customHeight="1">
      <c r="A140" s="38"/>
      <c r="B140" s="20"/>
      <c r="C140" s="20"/>
      <c r="D140" s="20"/>
      <c r="E140" s="20"/>
    </row>
    <row r="141" spans="1:5" ht="12.75" customHeight="1">
      <c r="A141" s="38"/>
      <c r="B141" s="20"/>
      <c r="C141" s="20"/>
      <c r="D141" s="20"/>
      <c r="E141" s="20"/>
    </row>
    <row r="142" spans="1:5" ht="12.75" customHeight="1">
      <c r="A142" s="38"/>
      <c r="B142" s="20"/>
      <c r="C142" s="20"/>
      <c r="D142" s="20"/>
      <c r="E142" s="20"/>
    </row>
    <row r="143" spans="1:5" ht="12.75" customHeight="1">
      <c r="A143" s="38"/>
      <c r="B143" s="20"/>
      <c r="C143" s="20"/>
      <c r="D143" s="20"/>
      <c r="E143" s="20"/>
    </row>
    <row r="144" spans="1:5" ht="12.75" customHeight="1">
      <c r="A144" s="38"/>
      <c r="B144" s="20"/>
      <c r="C144" s="20"/>
      <c r="D144" s="20"/>
      <c r="E144" s="20"/>
    </row>
    <row r="145" spans="1:5" ht="12.75" customHeight="1">
      <c r="A145" s="38"/>
      <c r="B145" s="20"/>
      <c r="C145" s="20"/>
      <c r="D145" s="20"/>
      <c r="E145" s="20"/>
    </row>
    <row r="146" spans="1:5" ht="12.75" customHeight="1">
      <c r="A146" s="38"/>
      <c r="B146" s="20"/>
      <c r="C146" s="20"/>
      <c r="D146" s="20"/>
      <c r="E146" s="20"/>
    </row>
    <row r="147" spans="1:5" ht="12.75" customHeight="1">
      <c r="A147" s="38"/>
      <c r="B147" s="20"/>
      <c r="C147" s="20"/>
      <c r="D147" s="20"/>
      <c r="E147" s="20"/>
    </row>
    <row r="148" spans="1:5" ht="12.75" customHeight="1">
      <c r="A148" s="38"/>
      <c r="B148" s="20"/>
      <c r="C148" s="20"/>
      <c r="D148" s="20"/>
      <c r="E148" s="20"/>
    </row>
    <row r="149" spans="1:5" ht="12.75" customHeight="1">
      <c r="A149" s="38"/>
      <c r="B149" s="20"/>
      <c r="C149" s="20"/>
      <c r="D149" s="20"/>
      <c r="E149" s="20"/>
    </row>
    <row r="150" spans="1:5" ht="12.75" customHeight="1">
      <c r="A150" s="38"/>
      <c r="B150" s="20"/>
      <c r="C150" s="20"/>
      <c r="D150" s="20"/>
      <c r="E150" s="20"/>
    </row>
    <row r="151" spans="1:5" ht="12.75" customHeight="1">
      <c r="A151" s="38"/>
      <c r="B151" s="20"/>
      <c r="C151" s="20"/>
      <c r="D151" s="20"/>
      <c r="E151" s="20"/>
    </row>
    <row r="152" spans="1:5" ht="12.75" customHeight="1">
      <c r="A152" s="38"/>
      <c r="B152" s="20"/>
      <c r="C152" s="20"/>
      <c r="D152" s="20"/>
      <c r="E152" s="20"/>
    </row>
    <row r="153" spans="1:5" ht="12.75" customHeight="1">
      <c r="A153" s="38"/>
      <c r="B153" s="20"/>
      <c r="C153" s="20"/>
      <c r="D153" s="20"/>
      <c r="E153" s="20"/>
    </row>
    <row r="154" spans="1:5" ht="12.75" customHeight="1">
      <c r="A154" s="38"/>
      <c r="B154" s="20"/>
      <c r="C154" s="20"/>
      <c r="D154" s="20"/>
      <c r="E154" s="20"/>
    </row>
    <row r="155" spans="1:5" ht="12.75" customHeight="1">
      <c r="A155" s="38"/>
      <c r="B155" s="20"/>
      <c r="C155" s="20"/>
      <c r="D155" s="20"/>
      <c r="E155" s="20"/>
    </row>
    <row r="156" spans="1:5" ht="12.75" customHeight="1">
      <c r="A156" s="38"/>
      <c r="B156" s="20"/>
      <c r="C156" s="20"/>
      <c r="D156" s="20"/>
      <c r="E156" s="20"/>
    </row>
    <row r="157" spans="1:5" ht="12.75" customHeight="1">
      <c r="A157" s="38"/>
      <c r="B157" s="20"/>
      <c r="C157" s="20"/>
      <c r="D157" s="20"/>
      <c r="E157" s="20"/>
    </row>
    <row r="158" spans="1:5" ht="12.75" customHeight="1">
      <c r="A158" s="38"/>
      <c r="B158" s="20"/>
      <c r="C158" s="20"/>
      <c r="D158" s="20"/>
      <c r="E158" s="20"/>
    </row>
    <row r="159" spans="1:5" ht="12.75" customHeight="1">
      <c r="A159" s="38"/>
      <c r="B159" s="20"/>
      <c r="C159" s="20"/>
      <c r="D159" s="20"/>
      <c r="E159" s="20"/>
    </row>
    <row r="160" spans="1:5" ht="12.75" customHeight="1">
      <c r="A160" s="38"/>
      <c r="B160" s="20"/>
      <c r="C160" s="20"/>
      <c r="D160" s="20"/>
      <c r="E160" s="20"/>
    </row>
    <row r="161" spans="1:5" ht="12.75" customHeight="1">
      <c r="A161" s="38"/>
      <c r="B161" s="20"/>
      <c r="C161" s="20"/>
      <c r="D161" s="20"/>
      <c r="E161" s="20"/>
    </row>
    <row r="162" spans="1:5" ht="12.75" customHeight="1">
      <c r="A162" s="38"/>
      <c r="B162" s="20"/>
      <c r="C162" s="20"/>
      <c r="D162" s="20"/>
      <c r="E162" s="20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6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43"/>
  <sheetViews>
    <sheetView view="pageBreakPreview" zoomScaleSheetLayoutView="100" workbookViewId="0" topLeftCell="A1">
      <selection activeCell="B3" sqref="B3"/>
    </sheetView>
  </sheetViews>
  <sheetFormatPr defaultColWidth="9.140625" defaultRowHeight="12.75" customHeight="1"/>
  <cols>
    <col min="1" max="1" width="6.57421875" style="4" customWidth="1"/>
    <col min="2" max="2" width="29.8515625" style="35" bestFit="1" customWidth="1"/>
    <col min="3" max="3" width="34.57421875" style="35" bestFit="1" customWidth="1"/>
    <col min="4" max="4" width="14.57421875" style="35" customWidth="1"/>
    <col min="5" max="5" width="18.7109375" style="35" customWidth="1"/>
    <col min="6" max="6" width="9.7109375" style="35" customWidth="1"/>
    <col min="7" max="7" width="8.00390625" style="35" customWidth="1"/>
    <col min="8" max="16384" width="9.140625" style="35" customWidth="1"/>
  </cols>
  <sheetData>
    <row r="1" spans="1:27" ht="12.75" customHeight="1">
      <c r="A1" s="127" t="s">
        <v>58</v>
      </c>
      <c r="B1" s="127"/>
      <c r="C1" s="127"/>
      <c r="D1" s="127"/>
      <c r="E1" s="127"/>
      <c r="F1" s="127"/>
      <c r="G1" s="12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7" ht="12.75" customHeight="1" thickBot="1">
      <c r="A2" s="128" t="s">
        <v>50</v>
      </c>
      <c r="B2" s="127"/>
      <c r="C2" s="127"/>
      <c r="D2" s="127"/>
      <c r="E2" s="127"/>
      <c r="F2" s="127"/>
      <c r="G2" s="127"/>
    </row>
    <row r="3" spans="5:8" ht="12" customHeight="1" thickBot="1">
      <c r="E3" s="4"/>
      <c r="G3" s="105" t="s">
        <v>365</v>
      </c>
      <c r="H3" s="106">
        <v>69</v>
      </c>
    </row>
    <row r="4" spans="1:8" ht="12.75" customHeight="1">
      <c r="A4" s="77" t="s">
        <v>13</v>
      </c>
      <c r="B4" s="78"/>
      <c r="C4" s="78"/>
      <c r="D4" s="79"/>
      <c r="E4" s="80"/>
      <c r="F4" s="27"/>
      <c r="G4" s="107" t="s">
        <v>366</v>
      </c>
      <c r="H4" s="108">
        <v>66</v>
      </c>
    </row>
    <row r="5" spans="1:8" ht="12.75" customHeight="1" thickBot="1">
      <c r="A5" s="81" t="s">
        <v>7</v>
      </c>
      <c r="B5" s="20"/>
      <c r="C5" s="20"/>
      <c r="D5" s="27"/>
      <c r="E5" s="82"/>
      <c r="F5" s="27"/>
      <c r="G5" s="109" t="s">
        <v>367</v>
      </c>
      <c r="H5" s="110">
        <v>63</v>
      </c>
    </row>
    <row r="6" spans="1:7" ht="12.75" customHeight="1" thickBot="1">
      <c r="A6" s="83" t="s">
        <v>23</v>
      </c>
      <c r="B6" s="85"/>
      <c r="C6" s="85"/>
      <c r="D6" s="86"/>
      <c r="E6" s="87"/>
      <c r="F6" s="27"/>
      <c r="G6" s="27"/>
    </row>
    <row r="7" spans="1:7" ht="12.75" customHeight="1" thickBot="1">
      <c r="A7" s="30"/>
      <c r="B7" s="20"/>
      <c r="C7" s="20"/>
      <c r="D7" s="27"/>
      <c r="E7" s="27"/>
      <c r="F7" s="27"/>
      <c r="G7" s="27"/>
    </row>
    <row r="8" spans="1:11" ht="12.75" customHeight="1" thickBot="1">
      <c r="A8" s="42" t="s">
        <v>0</v>
      </c>
      <c r="B8" s="42" t="s">
        <v>1</v>
      </c>
      <c r="C8" s="42" t="s">
        <v>2</v>
      </c>
      <c r="D8" s="42" t="s">
        <v>3</v>
      </c>
      <c r="E8" s="42" t="s">
        <v>4</v>
      </c>
      <c r="F8" s="114" t="s">
        <v>363</v>
      </c>
      <c r="G8" s="114" t="s">
        <v>325</v>
      </c>
      <c r="H8" s="114" t="s">
        <v>364</v>
      </c>
      <c r="I8" s="114" t="s">
        <v>326</v>
      </c>
      <c r="J8" s="114" t="s">
        <v>327</v>
      </c>
      <c r="K8" s="115" t="s">
        <v>20</v>
      </c>
    </row>
    <row r="9" spans="1:11" ht="15.75" customHeight="1">
      <c r="A9" s="1">
        <v>13</v>
      </c>
      <c r="B9" s="89" t="s">
        <v>276</v>
      </c>
      <c r="C9" s="89" t="s">
        <v>277</v>
      </c>
      <c r="D9" s="89" t="s">
        <v>62</v>
      </c>
      <c r="E9" s="41" t="s">
        <v>37</v>
      </c>
      <c r="F9" s="41">
        <v>0</v>
      </c>
      <c r="G9" s="41">
        <v>64.92</v>
      </c>
      <c r="H9" s="41">
        <f aca="true" t="shared" si="0" ref="H9:H27">ABS(G9-$H$4)</f>
        <v>1.0799999999999983</v>
      </c>
      <c r="I9" s="41"/>
      <c r="J9" s="41">
        <f aca="true" t="shared" si="1" ref="J9:J27">F9+I9</f>
        <v>0</v>
      </c>
      <c r="K9" s="41">
        <v>1</v>
      </c>
    </row>
    <row r="10" spans="1:11" ht="15.75" customHeight="1">
      <c r="A10" s="1">
        <v>14</v>
      </c>
      <c r="B10" s="89" t="s">
        <v>278</v>
      </c>
      <c r="C10" s="89" t="s">
        <v>176</v>
      </c>
      <c r="D10" s="89" t="s">
        <v>62</v>
      </c>
      <c r="E10" s="41" t="s">
        <v>37</v>
      </c>
      <c r="F10" s="41">
        <v>0</v>
      </c>
      <c r="G10" s="120">
        <v>67.1</v>
      </c>
      <c r="H10" s="120">
        <f t="shared" si="0"/>
        <v>1.0999999999999943</v>
      </c>
      <c r="I10" s="41"/>
      <c r="J10" s="41">
        <f t="shared" si="1"/>
        <v>0</v>
      </c>
      <c r="K10" s="41">
        <v>2</v>
      </c>
    </row>
    <row r="11" spans="1:11" ht="15.75" customHeight="1">
      <c r="A11" s="1">
        <v>7</v>
      </c>
      <c r="B11" s="88" t="s">
        <v>259</v>
      </c>
      <c r="C11" s="88" t="s">
        <v>260</v>
      </c>
      <c r="D11" s="88" t="s">
        <v>78</v>
      </c>
      <c r="E11" s="41" t="s">
        <v>37</v>
      </c>
      <c r="F11" s="41">
        <v>0</v>
      </c>
      <c r="G11" s="41">
        <v>67.14</v>
      </c>
      <c r="H11" s="41">
        <f t="shared" si="0"/>
        <v>1.1400000000000006</v>
      </c>
      <c r="I11" s="41"/>
      <c r="J11" s="41">
        <f t="shared" si="1"/>
        <v>0</v>
      </c>
      <c r="K11" s="41">
        <v>3</v>
      </c>
    </row>
    <row r="12" spans="1:11" ht="15.75" customHeight="1">
      <c r="A12" s="1">
        <v>15</v>
      </c>
      <c r="B12" s="88" t="s">
        <v>265</v>
      </c>
      <c r="C12" s="88" t="s">
        <v>254</v>
      </c>
      <c r="D12" s="88" t="s">
        <v>78</v>
      </c>
      <c r="E12" s="41" t="s">
        <v>37</v>
      </c>
      <c r="F12" s="41">
        <v>0</v>
      </c>
      <c r="G12" s="121">
        <v>64.79</v>
      </c>
      <c r="H12" s="41">
        <f t="shared" si="0"/>
        <v>1.2099999999999937</v>
      </c>
      <c r="I12" s="41"/>
      <c r="J12" s="41">
        <f t="shared" si="1"/>
        <v>0</v>
      </c>
      <c r="K12" s="41">
        <v>4</v>
      </c>
    </row>
    <row r="13" spans="1:11" ht="15.75" customHeight="1">
      <c r="A13" s="1">
        <v>10</v>
      </c>
      <c r="B13" s="88" t="s">
        <v>266</v>
      </c>
      <c r="C13" s="88" t="s">
        <v>267</v>
      </c>
      <c r="D13" s="88" t="s">
        <v>66</v>
      </c>
      <c r="E13" s="41" t="s">
        <v>37</v>
      </c>
      <c r="F13" s="41">
        <v>0</v>
      </c>
      <c r="G13" s="41">
        <v>68.13</v>
      </c>
      <c r="H13" s="41">
        <f t="shared" si="0"/>
        <v>2.1299999999999955</v>
      </c>
      <c r="I13" s="41"/>
      <c r="J13" s="41">
        <f t="shared" si="1"/>
        <v>0</v>
      </c>
      <c r="K13" s="41">
        <v>5</v>
      </c>
    </row>
    <row r="14" spans="1:11" ht="15.75" customHeight="1">
      <c r="A14" s="1" t="s">
        <v>427</v>
      </c>
      <c r="B14" s="89" t="s">
        <v>428</v>
      </c>
      <c r="C14" s="89" t="s">
        <v>429</v>
      </c>
      <c r="D14" s="89" t="s">
        <v>78</v>
      </c>
      <c r="E14" s="41" t="s">
        <v>37</v>
      </c>
      <c r="F14" s="41">
        <v>0</v>
      </c>
      <c r="G14" s="41">
        <v>68.57</v>
      </c>
      <c r="H14" s="41">
        <f t="shared" si="0"/>
        <v>2.569999999999993</v>
      </c>
      <c r="I14" s="41"/>
      <c r="J14" s="41">
        <f t="shared" si="1"/>
        <v>0</v>
      </c>
      <c r="K14" s="41">
        <v>6</v>
      </c>
    </row>
    <row r="15" spans="1:11" ht="15.75" customHeight="1">
      <c r="A15" s="1" t="s">
        <v>376</v>
      </c>
      <c r="B15" s="88" t="s">
        <v>434</v>
      </c>
      <c r="C15" s="88" t="s">
        <v>431</v>
      </c>
      <c r="D15" s="88" t="s">
        <v>78</v>
      </c>
      <c r="E15" s="41" t="s">
        <v>37</v>
      </c>
      <c r="F15" s="41">
        <v>0</v>
      </c>
      <c r="G15" s="41">
        <v>68.69</v>
      </c>
      <c r="H15" s="41">
        <f t="shared" si="0"/>
        <v>2.6899999999999977</v>
      </c>
      <c r="I15" s="41"/>
      <c r="J15" s="41">
        <f t="shared" si="1"/>
        <v>0</v>
      </c>
      <c r="K15" s="41">
        <v>7</v>
      </c>
    </row>
    <row r="16" spans="1:11" ht="15.75" customHeight="1">
      <c r="A16" s="1">
        <v>6</v>
      </c>
      <c r="B16" s="89" t="s">
        <v>275</v>
      </c>
      <c r="C16" s="89" t="s">
        <v>169</v>
      </c>
      <c r="D16" s="89" t="s">
        <v>62</v>
      </c>
      <c r="E16" s="41" t="s">
        <v>37</v>
      </c>
      <c r="F16" s="41">
        <v>0</v>
      </c>
      <c r="G16" s="41">
        <v>68.79</v>
      </c>
      <c r="H16" s="41">
        <f t="shared" si="0"/>
        <v>2.7900000000000063</v>
      </c>
      <c r="I16" s="41"/>
      <c r="J16" s="41">
        <f t="shared" si="1"/>
        <v>0</v>
      </c>
      <c r="K16" s="41">
        <v>8</v>
      </c>
    </row>
    <row r="17" spans="1:11" ht="15.75" customHeight="1">
      <c r="A17" s="1">
        <v>12</v>
      </c>
      <c r="B17" s="89" t="s">
        <v>269</v>
      </c>
      <c r="C17" s="89" t="s">
        <v>270</v>
      </c>
      <c r="D17" s="89" t="s">
        <v>62</v>
      </c>
      <c r="E17" s="41" t="s">
        <v>37</v>
      </c>
      <c r="F17" s="41">
        <v>0</v>
      </c>
      <c r="G17" s="41">
        <v>62.76</v>
      </c>
      <c r="H17" s="41">
        <f t="shared" si="0"/>
        <v>3.240000000000002</v>
      </c>
      <c r="I17" s="41">
        <v>1</v>
      </c>
      <c r="J17" s="41">
        <f t="shared" si="1"/>
        <v>1</v>
      </c>
      <c r="K17" s="41">
        <v>9</v>
      </c>
    </row>
    <row r="18" spans="1:11" ht="15.75" customHeight="1">
      <c r="A18" s="1">
        <v>1</v>
      </c>
      <c r="B18" s="89" t="s">
        <v>271</v>
      </c>
      <c r="C18" s="89" t="s">
        <v>270</v>
      </c>
      <c r="D18" s="89" t="s">
        <v>62</v>
      </c>
      <c r="E18" s="41" t="s">
        <v>37</v>
      </c>
      <c r="F18" s="41">
        <v>0</v>
      </c>
      <c r="G18" s="41">
        <v>70.16</v>
      </c>
      <c r="H18" s="41">
        <f t="shared" si="0"/>
        <v>4.159999999999997</v>
      </c>
      <c r="I18" s="41">
        <v>1</v>
      </c>
      <c r="J18" s="41">
        <f t="shared" si="1"/>
        <v>1</v>
      </c>
      <c r="K18" s="41">
        <v>10</v>
      </c>
    </row>
    <row r="19" spans="1:11" ht="15.75" customHeight="1">
      <c r="A19" s="1">
        <v>11</v>
      </c>
      <c r="B19" s="89" t="s">
        <v>279</v>
      </c>
      <c r="C19" s="89" t="s">
        <v>280</v>
      </c>
      <c r="D19" s="89" t="s">
        <v>78</v>
      </c>
      <c r="E19" s="41" t="s">
        <v>37</v>
      </c>
      <c r="F19" s="41">
        <v>0</v>
      </c>
      <c r="G19" s="41">
        <v>70.67</v>
      </c>
      <c r="H19" s="41">
        <f t="shared" si="0"/>
        <v>4.670000000000002</v>
      </c>
      <c r="I19" s="41">
        <v>1</v>
      </c>
      <c r="J19" s="41">
        <f t="shared" si="1"/>
        <v>1</v>
      </c>
      <c r="K19" s="41">
        <v>11</v>
      </c>
    </row>
    <row r="20" spans="1:11" ht="15.75" customHeight="1">
      <c r="A20" s="1">
        <v>9</v>
      </c>
      <c r="B20" s="88" t="s">
        <v>263</v>
      </c>
      <c r="C20" s="88" t="s">
        <v>264</v>
      </c>
      <c r="D20" s="88" t="s">
        <v>66</v>
      </c>
      <c r="E20" s="41" t="s">
        <v>37</v>
      </c>
      <c r="F20" s="41">
        <v>4</v>
      </c>
      <c r="G20" s="41">
        <v>66.8</v>
      </c>
      <c r="H20" s="120">
        <f t="shared" si="0"/>
        <v>0.7999999999999972</v>
      </c>
      <c r="I20" s="41"/>
      <c r="J20" s="41">
        <f t="shared" si="1"/>
        <v>4</v>
      </c>
      <c r="K20" s="41">
        <v>12</v>
      </c>
    </row>
    <row r="21" spans="1:11" ht="15.75" customHeight="1">
      <c r="A21" s="1">
        <v>5</v>
      </c>
      <c r="B21" s="88" t="s">
        <v>257</v>
      </c>
      <c r="C21" s="88" t="s">
        <v>258</v>
      </c>
      <c r="D21" s="88" t="s">
        <v>82</v>
      </c>
      <c r="E21" s="41" t="s">
        <v>37</v>
      </c>
      <c r="F21" s="41">
        <v>4</v>
      </c>
      <c r="G21" s="41">
        <v>68.65</v>
      </c>
      <c r="H21" s="41">
        <f t="shared" si="0"/>
        <v>2.6500000000000057</v>
      </c>
      <c r="I21" s="41"/>
      <c r="J21" s="41">
        <f t="shared" si="1"/>
        <v>4</v>
      </c>
      <c r="K21" s="41">
        <v>13</v>
      </c>
    </row>
    <row r="22" spans="1:11" ht="15.75" customHeight="1">
      <c r="A22" s="1" t="s">
        <v>386</v>
      </c>
      <c r="B22" s="89" t="s">
        <v>430</v>
      </c>
      <c r="C22" s="89" t="s">
        <v>431</v>
      </c>
      <c r="D22" s="89" t="s">
        <v>78</v>
      </c>
      <c r="E22" s="41" t="s">
        <v>37</v>
      </c>
      <c r="F22" s="41">
        <v>4</v>
      </c>
      <c r="G22" s="41">
        <v>62.98</v>
      </c>
      <c r="H22" s="41">
        <f t="shared" si="0"/>
        <v>3.020000000000003</v>
      </c>
      <c r="I22" s="41">
        <v>1</v>
      </c>
      <c r="J22" s="41">
        <f t="shared" si="1"/>
        <v>5</v>
      </c>
      <c r="K22" s="41">
        <v>14</v>
      </c>
    </row>
    <row r="23" spans="1:11" ht="15.75" customHeight="1">
      <c r="A23" s="1" t="s">
        <v>334</v>
      </c>
      <c r="B23" s="88" t="s">
        <v>452</v>
      </c>
      <c r="C23" s="88" t="s">
        <v>453</v>
      </c>
      <c r="D23" s="88" t="s">
        <v>78</v>
      </c>
      <c r="E23" s="41" t="s">
        <v>37</v>
      </c>
      <c r="F23" s="41">
        <v>4</v>
      </c>
      <c r="G23" s="41">
        <v>78.16</v>
      </c>
      <c r="H23" s="41">
        <f t="shared" si="0"/>
        <v>12.159999999999997</v>
      </c>
      <c r="I23" s="41">
        <v>3</v>
      </c>
      <c r="J23" s="41">
        <f t="shared" si="1"/>
        <v>7</v>
      </c>
      <c r="K23" s="41">
        <v>15</v>
      </c>
    </row>
    <row r="24" spans="1:11" ht="15.75" customHeight="1">
      <c r="A24" s="1">
        <v>16</v>
      </c>
      <c r="B24" s="89" t="s">
        <v>268</v>
      </c>
      <c r="C24" s="89" t="s">
        <v>451</v>
      </c>
      <c r="D24" s="89" t="s">
        <v>62</v>
      </c>
      <c r="E24" s="41" t="s">
        <v>37</v>
      </c>
      <c r="F24" s="41">
        <v>4</v>
      </c>
      <c r="G24" s="41">
        <v>79.6</v>
      </c>
      <c r="H24" s="41">
        <f t="shared" si="0"/>
        <v>13.599999999999994</v>
      </c>
      <c r="I24" s="41">
        <v>3</v>
      </c>
      <c r="J24" s="41">
        <f t="shared" si="1"/>
        <v>7</v>
      </c>
      <c r="K24" s="41">
        <v>16</v>
      </c>
    </row>
    <row r="25" spans="1:11" ht="15.75" customHeight="1">
      <c r="A25" s="1" t="s">
        <v>349</v>
      </c>
      <c r="B25" s="88" t="s">
        <v>432</v>
      </c>
      <c r="C25" s="88" t="s">
        <v>411</v>
      </c>
      <c r="D25" s="88" t="s">
        <v>86</v>
      </c>
      <c r="E25" s="41" t="s">
        <v>37</v>
      </c>
      <c r="F25" s="41">
        <v>8</v>
      </c>
      <c r="G25" s="41">
        <v>58.99</v>
      </c>
      <c r="H25" s="41">
        <f t="shared" si="0"/>
        <v>7.009999999999998</v>
      </c>
      <c r="I25" s="41">
        <v>2</v>
      </c>
      <c r="J25" s="41">
        <f t="shared" si="1"/>
        <v>10</v>
      </c>
      <c r="K25" s="41">
        <v>17</v>
      </c>
    </row>
    <row r="26" spans="1:11" ht="15.75" customHeight="1">
      <c r="A26" s="1">
        <v>3</v>
      </c>
      <c r="B26" s="88" t="s">
        <v>255</v>
      </c>
      <c r="C26" s="88" t="s">
        <v>256</v>
      </c>
      <c r="D26" s="88" t="s">
        <v>121</v>
      </c>
      <c r="E26" s="41" t="s">
        <v>37</v>
      </c>
      <c r="F26" s="41">
        <v>4</v>
      </c>
      <c r="G26" s="41">
        <v>89.79</v>
      </c>
      <c r="H26" s="41">
        <f t="shared" si="0"/>
        <v>23.790000000000006</v>
      </c>
      <c r="I26" s="41">
        <v>6</v>
      </c>
      <c r="J26" s="41">
        <f t="shared" si="1"/>
        <v>10</v>
      </c>
      <c r="K26" s="41">
        <v>18</v>
      </c>
    </row>
    <row r="27" spans="1:11" ht="15.75" customHeight="1">
      <c r="A27" s="1">
        <v>8</v>
      </c>
      <c r="B27" s="88" t="s">
        <v>261</v>
      </c>
      <c r="C27" s="88" t="s">
        <v>262</v>
      </c>
      <c r="D27" s="88" t="s">
        <v>103</v>
      </c>
      <c r="E27" s="41" t="s">
        <v>37</v>
      </c>
      <c r="F27" s="41">
        <v>4</v>
      </c>
      <c r="G27" s="41">
        <v>90.79</v>
      </c>
      <c r="H27" s="41">
        <f t="shared" si="0"/>
        <v>24.790000000000006</v>
      </c>
      <c r="I27" s="41">
        <v>6</v>
      </c>
      <c r="J27" s="41">
        <f t="shared" si="1"/>
        <v>10</v>
      </c>
      <c r="K27" s="41">
        <v>19</v>
      </c>
    </row>
    <row r="28" spans="1:11" ht="15.75" customHeight="1">
      <c r="A28" s="1" t="s">
        <v>433</v>
      </c>
      <c r="B28" s="89" t="s">
        <v>422</v>
      </c>
      <c r="C28" s="89" t="s">
        <v>423</v>
      </c>
      <c r="D28" s="89" t="s">
        <v>62</v>
      </c>
      <c r="E28" s="41" t="s">
        <v>37</v>
      </c>
      <c r="F28" s="41"/>
      <c r="G28" s="41" t="s">
        <v>398</v>
      </c>
      <c r="H28" s="41"/>
      <c r="I28" s="41"/>
      <c r="J28" s="41"/>
      <c r="K28" s="41">
        <v>20</v>
      </c>
    </row>
    <row r="29" spans="1:11" ht="15.75" customHeight="1">
      <c r="A29" s="1"/>
      <c r="B29" s="89"/>
      <c r="C29" s="89"/>
      <c r="D29" s="89"/>
      <c r="E29" s="41"/>
      <c r="F29" s="41"/>
      <c r="G29" s="41"/>
      <c r="H29" s="41"/>
      <c r="I29" s="41"/>
      <c r="J29" s="41"/>
      <c r="K29" s="41"/>
    </row>
    <row r="30" spans="1:5" ht="12.75" customHeight="1">
      <c r="A30" s="38"/>
      <c r="B30" s="20"/>
      <c r="C30" s="20"/>
      <c r="D30" s="20"/>
      <c r="E30" s="20"/>
    </row>
    <row r="31" spans="1:5" ht="12.75" customHeight="1">
      <c r="A31" s="38"/>
      <c r="B31" s="20"/>
      <c r="C31" s="20"/>
      <c r="D31" s="20"/>
      <c r="E31" s="20"/>
    </row>
    <row r="32" spans="1:5" ht="12.75" customHeight="1">
      <c r="A32" s="38"/>
      <c r="B32" s="20"/>
      <c r="C32" s="20"/>
      <c r="D32" s="20"/>
      <c r="E32" s="20"/>
    </row>
    <row r="33" spans="1:5" ht="12.75" customHeight="1">
      <c r="A33" s="38"/>
      <c r="B33" s="20"/>
      <c r="C33" s="20"/>
      <c r="D33" s="20"/>
      <c r="E33" s="20"/>
    </row>
    <row r="34" spans="1:5" ht="12.75" customHeight="1">
      <c r="A34" s="38"/>
      <c r="B34" s="20"/>
      <c r="C34" s="20"/>
      <c r="D34" s="20"/>
      <c r="E34" s="20"/>
    </row>
    <row r="35" spans="1:5" ht="12.75" customHeight="1">
      <c r="A35" s="38"/>
      <c r="B35" s="20"/>
      <c r="C35" s="20"/>
      <c r="D35" s="20"/>
      <c r="E35" s="20"/>
    </row>
    <row r="36" spans="1:5" ht="12.75" customHeight="1">
      <c r="A36" s="38"/>
      <c r="B36" s="20"/>
      <c r="C36" s="20"/>
      <c r="D36" s="20"/>
      <c r="E36" s="20"/>
    </row>
    <row r="37" spans="1:5" ht="12.75" customHeight="1">
      <c r="A37" s="38"/>
      <c r="B37" s="20"/>
      <c r="C37" s="20"/>
      <c r="D37" s="20"/>
      <c r="E37" s="20"/>
    </row>
    <row r="38" spans="1:5" ht="12.75" customHeight="1">
      <c r="A38" s="38"/>
      <c r="B38" s="20"/>
      <c r="C38" s="20"/>
      <c r="D38" s="20"/>
      <c r="E38" s="20"/>
    </row>
    <row r="39" spans="1:5" ht="12.75" customHeight="1">
      <c r="A39" s="38"/>
      <c r="B39" s="20"/>
      <c r="C39" s="20"/>
      <c r="D39" s="20"/>
      <c r="E39" s="20"/>
    </row>
    <row r="40" spans="1:5" ht="12.75" customHeight="1">
      <c r="A40" s="38"/>
      <c r="B40" s="20"/>
      <c r="C40" s="20"/>
      <c r="D40" s="20"/>
      <c r="E40" s="20"/>
    </row>
    <row r="41" spans="1:5" ht="12.75" customHeight="1">
      <c r="A41" s="38"/>
      <c r="B41" s="20"/>
      <c r="C41" s="20"/>
      <c r="D41" s="20"/>
      <c r="E41" s="20"/>
    </row>
    <row r="42" spans="1:5" ht="12.75" customHeight="1">
      <c r="A42" s="38"/>
      <c r="B42" s="20"/>
      <c r="C42" s="20"/>
      <c r="D42" s="20"/>
      <c r="E42" s="20"/>
    </row>
    <row r="43" spans="1:5" ht="12.75" customHeight="1">
      <c r="A43" s="38"/>
      <c r="B43" s="20"/>
      <c r="C43" s="20"/>
      <c r="D43" s="20"/>
      <c r="E43" s="20"/>
    </row>
    <row r="44" spans="1:5" ht="12.75" customHeight="1">
      <c r="A44" s="38"/>
      <c r="B44" s="20"/>
      <c r="C44" s="20"/>
      <c r="D44" s="20"/>
      <c r="E44" s="20"/>
    </row>
    <row r="45" spans="1:5" ht="12.75" customHeight="1">
      <c r="A45" s="38"/>
      <c r="B45" s="20"/>
      <c r="C45" s="20"/>
      <c r="D45" s="20"/>
      <c r="E45" s="20"/>
    </row>
    <row r="46" spans="1:5" ht="12.75" customHeight="1">
      <c r="A46" s="38"/>
      <c r="B46" s="20"/>
      <c r="C46" s="20"/>
      <c r="D46" s="20"/>
      <c r="E46" s="20"/>
    </row>
    <row r="47" spans="1:5" ht="12.75" customHeight="1">
      <c r="A47" s="38"/>
      <c r="B47" s="20"/>
      <c r="C47" s="20"/>
      <c r="D47" s="20"/>
      <c r="E47" s="20"/>
    </row>
    <row r="48" spans="1:5" ht="12.75" customHeight="1">
      <c r="A48" s="38"/>
      <c r="B48" s="20"/>
      <c r="C48" s="20"/>
      <c r="D48" s="20"/>
      <c r="E48" s="20"/>
    </row>
    <row r="49" spans="1:5" ht="12.75" customHeight="1">
      <c r="A49" s="38"/>
      <c r="B49" s="20"/>
      <c r="C49" s="20"/>
      <c r="D49" s="20"/>
      <c r="E49" s="20"/>
    </row>
    <row r="50" spans="1:5" ht="12.75" customHeight="1">
      <c r="A50" s="38"/>
      <c r="B50" s="20"/>
      <c r="C50" s="20"/>
      <c r="D50" s="20"/>
      <c r="E50" s="20"/>
    </row>
    <row r="51" spans="1:5" ht="12.75" customHeight="1">
      <c r="A51" s="38"/>
      <c r="B51" s="20"/>
      <c r="C51" s="20"/>
      <c r="D51" s="20"/>
      <c r="E51" s="20"/>
    </row>
    <row r="52" spans="1:5" ht="12.75" customHeight="1">
      <c r="A52" s="38"/>
      <c r="B52" s="20"/>
      <c r="C52" s="20"/>
      <c r="D52" s="20"/>
      <c r="E52" s="20"/>
    </row>
    <row r="53" spans="1:5" ht="12.75" customHeight="1">
      <c r="A53" s="38"/>
      <c r="B53" s="20"/>
      <c r="C53" s="20"/>
      <c r="D53" s="20"/>
      <c r="E53" s="20"/>
    </row>
    <row r="54" spans="1:5" ht="12.75" customHeight="1">
      <c r="A54" s="38"/>
      <c r="B54" s="20"/>
      <c r="C54" s="20"/>
      <c r="D54" s="20"/>
      <c r="E54" s="20"/>
    </row>
    <row r="55" spans="1:5" ht="12.75" customHeight="1">
      <c r="A55" s="38"/>
      <c r="B55" s="20"/>
      <c r="C55" s="20"/>
      <c r="D55" s="20"/>
      <c r="E55" s="20"/>
    </row>
    <row r="56" spans="1:5" ht="12.75" customHeight="1">
      <c r="A56" s="38"/>
      <c r="B56" s="20"/>
      <c r="C56" s="20"/>
      <c r="D56" s="20"/>
      <c r="E56" s="20"/>
    </row>
    <row r="57" spans="1:5" ht="12.75" customHeight="1">
      <c r="A57" s="38"/>
      <c r="B57" s="20"/>
      <c r="C57" s="20"/>
      <c r="D57" s="20"/>
      <c r="E57" s="20"/>
    </row>
    <row r="58" spans="1:5" ht="12.75" customHeight="1">
      <c r="A58" s="38"/>
      <c r="B58" s="20"/>
      <c r="C58" s="20"/>
      <c r="D58" s="20"/>
      <c r="E58" s="20"/>
    </row>
    <row r="59" spans="1:5" ht="12.75" customHeight="1">
      <c r="A59" s="38"/>
      <c r="B59" s="20"/>
      <c r="C59" s="20"/>
      <c r="D59" s="20"/>
      <c r="E59" s="20"/>
    </row>
    <row r="60" spans="1:5" ht="12.75" customHeight="1">
      <c r="A60" s="38"/>
      <c r="B60" s="20"/>
      <c r="C60" s="20"/>
      <c r="D60" s="20"/>
      <c r="E60" s="20"/>
    </row>
    <row r="61" spans="1:5" ht="12.75" customHeight="1">
      <c r="A61" s="38"/>
      <c r="B61" s="20"/>
      <c r="C61" s="20"/>
      <c r="D61" s="20"/>
      <c r="E61" s="20"/>
    </row>
    <row r="62" spans="1:5" ht="12.75" customHeight="1">
      <c r="A62" s="38"/>
      <c r="B62" s="20"/>
      <c r="C62" s="20"/>
      <c r="D62" s="20"/>
      <c r="E62" s="20"/>
    </row>
    <row r="63" spans="1:5" ht="12.75" customHeight="1">
      <c r="A63" s="38"/>
      <c r="B63" s="20"/>
      <c r="C63" s="20"/>
      <c r="D63" s="20"/>
      <c r="E63" s="20"/>
    </row>
    <row r="64" spans="1:5" ht="12.75" customHeight="1">
      <c r="A64" s="38"/>
      <c r="B64" s="20"/>
      <c r="C64" s="20"/>
      <c r="D64" s="20"/>
      <c r="E64" s="20"/>
    </row>
    <row r="65" spans="1:5" ht="12.75" customHeight="1">
      <c r="A65" s="38"/>
      <c r="B65" s="20"/>
      <c r="C65" s="20"/>
      <c r="D65" s="20"/>
      <c r="E65" s="20"/>
    </row>
    <row r="66" spans="1:5" ht="12.75" customHeight="1">
      <c r="A66" s="38"/>
      <c r="B66" s="20"/>
      <c r="C66" s="20"/>
      <c r="D66" s="20"/>
      <c r="E66" s="20"/>
    </row>
    <row r="67" spans="1:5" ht="12.75" customHeight="1">
      <c r="A67" s="38"/>
      <c r="B67" s="20"/>
      <c r="C67" s="20"/>
      <c r="D67" s="20"/>
      <c r="E67" s="20"/>
    </row>
    <row r="68" spans="1:5" ht="12.75" customHeight="1">
      <c r="A68" s="38"/>
      <c r="B68" s="20"/>
      <c r="C68" s="20"/>
      <c r="D68" s="20"/>
      <c r="E68" s="20"/>
    </row>
    <row r="69" spans="1:5" ht="12.75" customHeight="1">
      <c r="A69" s="38"/>
      <c r="B69" s="20"/>
      <c r="C69" s="20"/>
      <c r="D69" s="20"/>
      <c r="E69" s="20"/>
    </row>
    <row r="70" spans="1:5" ht="12.75" customHeight="1">
      <c r="A70" s="38"/>
      <c r="B70" s="20"/>
      <c r="C70" s="20"/>
      <c r="D70" s="20"/>
      <c r="E70" s="20"/>
    </row>
    <row r="71" spans="1:5" ht="12.75" customHeight="1">
      <c r="A71" s="38"/>
      <c r="B71" s="20"/>
      <c r="C71" s="20"/>
      <c r="D71" s="20"/>
      <c r="E71" s="20"/>
    </row>
    <row r="72" spans="1:5" ht="12.75" customHeight="1">
      <c r="A72" s="38"/>
      <c r="B72" s="20"/>
      <c r="C72" s="20"/>
      <c r="D72" s="20"/>
      <c r="E72" s="20"/>
    </row>
    <row r="73" spans="1:5" ht="12.75" customHeight="1">
      <c r="A73" s="38"/>
      <c r="B73" s="20"/>
      <c r="C73" s="20"/>
      <c r="D73" s="20"/>
      <c r="E73" s="20"/>
    </row>
    <row r="74" spans="1:5" ht="12.75" customHeight="1">
      <c r="A74" s="38"/>
      <c r="B74" s="20"/>
      <c r="C74" s="20"/>
      <c r="D74" s="20"/>
      <c r="E74" s="20"/>
    </row>
    <row r="75" spans="1:5" ht="12.75" customHeight="1">
      <c r="A75" s="38"/>
      <c r="B75" s="20"/>
      <c r="C75" s="20"/>
      <c r="D75" s="20"/>
      <c r="E75" s="20"/>
    </row>
    <row r="76" spans="1:5" ht="12.75" customHeight="1">
      <c r="A76" s="38"/>
      <c r="B76" s="20"/>
      <c r="C76" s="20"/>
      <c r="D76" s="20"/>
      <c r="E76" s="20"/>
    </row>
    <row r="77" spans="1:5" ht="12.75" customHeight="1">
      <c r="A77" s="38"/>
      <c r="B77" s="20"/>
      <c r="C77" s="20"/>
      <c r="D77" s="20"/>
      <c r="E77" s="20"/>
    </row>
    <row r="78" spans="1:5" ht="12.75" customHeight="1">
      <c r="A78" s="38"/>
      <c r="B78" s="20"/>
      <c r="C78" s="20"/>
      <c r="D78" s="20"/>
      <c r="E78" s="20"/>
    </row>
    <row r="79" spans="1:5" ht="12.75" customHeight="1">
      <c r="A79" s="38"/>
      <c r="B79" s="20"/>
      <c r="C79" s="20"/>
      <c r="D79" s="20"/>
      <c r="E79" s="20"/>
    </row>
    <row r="80" spans="1:5" ht="12.75" customHeight="1">
      <c r="A80" s="38"/>
      <c r="B80" s="20"/>
      <c r="C80" s="20"/>
      <c r="D80" s="20"/>
      <c r="E80" s="20"/>
    </row>
    <row r="81" spans="1:5" ht="12.75" customHeight="1">
      <c r="A81" s="38"/>
      <c r="B81" s="20"/>
      <c r="C81" s="20"/>
      <c r="D81" s="20"/>
      <c r="E81" s="20"/>
    </row>
    <row r="82" spans="1:5" ht="12.75" customHeight="1">
      <c r="A82" s="38"/>
      <c r="B82" s="20"/>
      <c r="C82" s="20"/>
      <c r="D82" s="20"/>
      <c r="E82" s="20"/>
    </row>
    <row r="83" spans="1:5" ht="12.75" customHeight="1">
      <c r="A83" s="38"/>
      <c r="B83" s="20"/>
      <c r="C83" s="20"/>
      <c r="D83" s="20"/>
      <c r="E83" s="20"/>
    </row>
    <row r="84" spans="1:5" ht="12.75" customHeight="1">
      <c r="A84" s="38"/>
      <c r="B84" s="20"/>
      <c r="C84" s="20"/>
      <c r="D84" s="20"/>
      <c r="E84" s="20"/>
    </row>
    <row r="85" spans="1:5" ht="12.75" customHeight="1">
      <c r="A85" s="38"/>
      <c r="B85" s="20"/>
      <c r="C85" s="20"/>
      <c r="D85" s="20"/>
      <c r="E85" s="20"/>
    </row>
    <row r="86" spans="1:5" ht="12.75" customHeight="1">
      <c r="A86" s="38"/>
      <c r="B86" s="20"/>
      <c r="C86" s="20"/>
      <c r="D86" s="20"/>
      <c r="E86" s="20"/>
    </row>
    <row r="87" spans="1:5" ht="12.75" customHeight="1">
      <c r="A87" s="38"/>
      <c r="B87" s="20"/>
      <c r="C87" s="20"/>
      <c r="D87" s="20"/>
      <c r="E87" s="20"/>
    </row>
    <row r="88" spans="1:5" ht="12.75" customHeight="1">
      <c r="A88" s="38"/>
      <c r="B88" s="20"/>
      <c r="C88" s="20"/>
      <c r="D88" s="20"/>
      <c r="E88" s="20"/>
    </row>
    <row r="89" spans="1:5" ht="12.75" customHeight="1">
      <c r="A89" s="38"/>
      <c r="B89" s="20"/>
      <c r="C89" s="20"/>
      <c r="D89" s="20"/>
      <c r="E89" s="20"/>
    </row>
    <row r="90" spans="1:5" ht="12.75" customHeight="1">
      <c r="A90" s="38"/>
      <c r="B90" s="20"/>
      <c r="C90" s="20"/>
      <c r="D90" s="20"/>
      <c r="E90" s="20"/>
    </row>
    <row r="91" spans="1:5" ht="12.75" customHeight="1">
      <c r="A91" s="38"/>
      <c r="B91" s="20"/>
      <c r="C91" s="20"/>
      <c r="D91" s="20"/>
      <c r="E91" s="20"/>
    </row>
    <row r="92" spans="1:5" ht="12.75" customHeight="1">
      <c r="A92" s="38"/>
      <c r="B92" s="20"/>
      <c r="C92" s="20"/>
      <c r="D92" s="20"/>
      <c r="E92" s="20"/>
    </row>
    <row r="93" spans="1:5" ht="12.75" customHeight="1">
      <c r="A93" s="38"/>
      <c r="B93" s="20"/>
      <c r="C93" s="20"/>
      <c r="D93" s="20"/>
      <c r="E93" s="20"/>
    </row>
    <row r="94" spans="1:5" ht="12.75" customHeight="1">
      <c r="A94" s="38"/>
      <c r="B94" s="20"/>
      <c r="C94" s="20"/>
      <c r="D94" s="20"/>
      <c r="E94" s="20"/>
    </row>
    <row r="95" spans="1:5" ht="12.75" customHeight="1">
      <c r="A95" s="38"/>
      <c r="B95" s="20"/>
      <c r="C95" s="20"/>
      <c r="D95" s="20"/>
      <c r="E95" s="20"/>
    </row>
    <row r="96" spans="1:5" ht="12.75" customHeight="1">
      <c r="A96" s="38"/>
      <c r="B96" s="20"/>
      <c r="C96" s="20"/>
      <c r="D96" s="20"/>
      <c r="E96" s="20"/>
    </row>
    <row r="97" spans="1:5" ht="12.75" customHeight="1">
      <c r="A97" s="38"/>
      <c r="B97" s="20"/>
      <c r="C97" s="20"/>
      <c r="D97" s="20"/>
      <c r="E97" s="20"/>
    </row>
    <row r="98" spans="1:5" ht="12.75" customHeight="1">
      <c r="A98" s="38"/>
      <c r="B98" s="20"/>
      <c r="C98" s="20"/>
      <c r="D98" s="20"/>
      <c r="E98" s="20"/>
    </row>
    <row r="99" spans="1:5" ht="12.75" customHeight="1">
      <c r="A99" s="38"/>
      <c r="B99" s="20"/>
      <c r="C99" s="20"/>
      <c r="D99" s="20"/>
      <c r="E99" s="20"/>
    </row>
    <row r="100" spans="1:5" ht="12.75" customHeight="1">
      <c r="A100" s="38"/>
      <c r="B100" s="20"/>
      <c r="C100" s="20"/>
      <c r="D100" s="20"/>
      <c r="E100" s="20"/>
    </row>
    <row r="101" spans="1:5" ht="12.75" customHeight="1">
      <c r="A101" s="38"/>
      <c r="B101" s="20"/>
      <c r="C101" s="20"/>
      <c r="D101" s="20"/>
      <c r="E101" s="20"/>
    </row>
    <row r="102" spans="1:5" ht="12.75" customHeight="1">
      <c r="A102" s="38"/>
      <c r="B102" s="20"/>
      <c r="C102" s="20"/>
      <c r="D102" s="20"/>
      <c r="E102" s="20"/>
    </row>
    <row r="103" spans="1:5" ht="12.75" customHeight="1">
      <c r="A103" s="38"/>
      <c r="B103" s="20"/>
      <c r="C103" s="20"/>
      <c r="D103" s="20"/>
      <c r="E103" s="20"/>
    </row>
    <row r="104" spans="1:5" ht="12.75" customHeight="1">
      <c r="A104" s="38"/>
      <c r="B104" s="20"/>
      <c r="C104" s="20"/>
      <c r="D104" s="20"/>
      <c r="E104" s="20"/>
    </row>
    <row r="105" spans="1:5" ht="12.75" customHeight="1">
      <c r="A105" s="38"/>
      <c r="B105" s="20"/>
      <c r="C105" s="20"/>
      <c r="D105" s="20"/>
      <c r="E105" s="20"/>
    </row>
    <row r="106" spans="1:5" ht="12.75" customHeight="1">
      <c r="A106" s="38"/>
      <c r="B106" s="20"/>
      <c r="C106" s="20"/>
      <c r="D106" s="20"/>
      <c r="E106" s="20"/>
    </row>
    <row r="107" spans="1:5" ht="12.75" customHeight="1">
      <c r="A107" s="38"/>
      <c r="B107" s="20"/>
      <c r="C107" s="20"/>
      <c r="D107" s="20"/>
      <c r="E107" s="20"/>
    </row>
    <row r="108" spans="1:5" ht="12.75" customHeight="1">
      <c r="A108" s="38"/>
      <c r="B108" s="20"/>
      <c r="C108" s="20"/>
      <c r="D108" s="20"/>
      <c r="E108" s="20"/>
    </row>
    <row r="109" spans="1:5" ht="12.75" customHeight="1">
      <c r="A109" s="38"/>
      <c r="B109" s="20"/>
      <c r="C109" s="20"/>
      <c r="D109" s="20"/>
      <c r="E109" s="20"/>
    </row>
    <row r="110" spans="1:5" ht="12.75" customHeight="1">
      <c r="A110" s="38"/>
      <c r="B110" s="20"/>
      <c r="C110" s="20"/>
      <c r="D110" s="20"/>
      <c r="E110" s="20"/>
    </row>
    <row r="111" spans="1:5" ht="12.75" customHeight="1">
      <c r="A111" s="38"/>
      <c r="B111" s="20"/>
      <c r="C111" s="20"/>
      <c r="D111" s="20"/>
      <c r="E111" s="20"/>
    </row>
    <row r="112" spans="1:5" ht="12.75" customHeight="1">
      <c r="A112" s="38"/>
      <c r="B112" s="20"/>
      <c r="C112" s="20"/>
      <c r="D112" s="20"/>
      <c r="E112" s="20"/>
    </row>
    <row r="113" spans="1:5" ht="12.75" customHeight="1">
      <c r="A113" s="38"/>
      <c r="B113" s="20"/>
      <c r="C113" s="20"/>
      <c r="D113" s="20"/>
      <c r="E113" s="20"/>
    </row>
    <row r="114" spans="1:5" ht="12.75" customHeight="1">
      <c r="A114" s="38"/>
      <c r="B114" s="20"/>
      <c r="C114" s="20"/>
      <c r="D114" s="20"/>
      <c r="E114" s="20"/>
    </row>
    <row r="115" spans="1:5" ht="12.75" customHeight="1">
      <c r="A115" s="38"/>
      <c r="B115" s="20"/>
      <c r="C115" s="20"/>
      <c r="D115" s="20"/>
      <c r="E115" s="20"/>
    </row>
    <row r="116" spans="1:5" ht="12.75" customHeight="1">
      <c r="A116" s="38"/>
      <c r="B116" s="20"/>
      <c r="C116" s="20"/>
      <c r="D116" s="20"/>
      <c r="E116" s="20"/>
    </row>
    <row r="117" spans="1:5" ht="12.75" customHeight="1">
      <c r="A117" s="38"/>
      <c r="B117" s="20"/>
      <c r="C117" s="20"/>
      <c r="D117" s="20"/>
      <c r="E117" s="20"/>
    </row>
    <row r="118" spans="1:5" ht="12.75" customHeight="1">
      <c r="A118" s="38"/>
      <c r="B118" s="20"/>
      <c r="C118" s="20"/>
      <c r="D118" s="20"/>
      <c r="E118" s="20"/>
    </row>
    <row r="119" spans="1:5" ht="12.75" customHeight="1">
      <c r="A119" s="38"/>
      <c r="B119" s="20"/>
      <c r="C119" s="20"/>
      <c r="D119" s="20"/>
      <c r="E119" s="20"/>
    </row>
    <row r="120" spans="1:5" ht="12.75" customHeight="1">
      <c r="A120" s="38"/>
      <c r="B120" s="20"/>
      <c r="C120" s="20"/>
      <c r="D120" s="20"/>
      <c r="E120" s="20"/>
    </row>
    <row r="121" spans="1:5" ht="12.75" customHeight="1">
      <c r="A121" s="38"/>
      <c r="B121" s="20"/>
      <c r="C121" s="20"/>
      <c r="D121" s="20"/>
      <c r="E121" s="20"/>
    </row>
    <row r="122" spans="1:5" ht="12.75" customHeight="1">
      <c r="A122" s="38"/>
      <c r="B122" s="20"/>
      <c r="C122" s="20"/>
      <c r="D122" s="20"/>
      <c r="E122" s="20"/>
    </row>
    <row r="123" spans="1:5" ht="12.75" customHeight="1">
      <c r="A123" s="38"/>
      <c r="B123" s="20"/>
      <c r="C123" s="20"/>
      <c r="D123" s="20"/>
      <c r="E123" s="20"/>
    </row>
    <row r="124" spans="1:5" ht="12.75" customHeight="1">
      <c r="A124" s="38"/>
      <c r="B124" s="20"/>
      <c r="C124" s="20"/>
      <c r="D124" s="20"/>
      <c r="E124" s="20"/>
    </row>
    <row r="125" spans="1:5" ht="12.75" customHeight="1">
      <c r="A125" s="38"/>
      <c r="B125" s="20"/>
      <c r="C125" s="20"/>
      <c r="D125" s="20"/>
      <c r="E125" s="20"/>
    </row>
    <row r="126" spans="1:5" ht="12.75" customHeight="1">
      <c r="A126" s="38"/>
      <c r="B126" s="20"/>
      <c r="C126" s="20"/>
      <c r="D126" s="20"/>
      <c r="E126" s="20"/>
    </row>
    <row r="127" spans="1:5" ht="12.75" customHeight="1">
      <c r="A127" s="38"/>
      <c r="B127" s="20"/>
      <c r="C127" s="20"/>
      <c r="D127" s="20"/>
      <c r="E127" s="20"/>
    </row>
    <row r="128" spans="1:5" ht="12.75" customHeight="1">
      <c r="A128" s="38"/>
      <c r="B128" s="20"/>
      <c r="C128" s="20"/>
      <c r="D128" s="20"/>
      <c r="E128" s="20"/>
    </row>
    <row r="129" spans="1:5" ht="12.75" customHeight="1">
      <c r="A129" s="38"/>
      <c r="B129" s="20"/>
      <c r="C129" s="20"/>
      <c r="D129" s="20"/>
      <c r="E129" s="20"/>
    </row>
    <row r="130" spans="1:5" ht="12.75" customHeight="1">
      <c r="A130" s="38"/>
      <c r="B130" s="20"/>
      <c r="C130" s="20"/>
      <c r="D130" s="20"/>
      <c r="E130" s="20"/>
    </row>
    <row r="131" spans="1:5" ht="12.75" customHeight="1">
      <c r="A131" s="38"/>
      <c r="B131" s="20"/>
      <c r="C131" s="20"/>
      <c r="D131" s="20"/>
      <c r="E131" s="20"/>
    </row>
    <row r="132" spans="1:5" ht="12.75" customHeight="1">
      <c r="A132" s="38"/>
      <c r="B132" s="20"/>
      <c r="C132" s="20"/>
      <c r="D132" s="20"/>
      <c r="E132" s="20"/>
    </row>
    <row r="133" spans="1:5" ht="12.75" customHeight="1">
      <c r="A133" s="38"/>
      <c r="B133" s="20"/>
      <c r="C133" s="20"/>
      <c r="D133" s="20"/>
      <c r="E133" s="20"/>
    </row>
    <row r="134" spans="1:5" ht="12.75" customHeight="1">
      <c r="A134" s="38"/>
      <c r="B134" s="20"/>
      <c r="C134" s="20"/>
      <c r="D134" s="20"/>
      <c r="E134" s="20"/>
    </row>
    <row r="135" spans="1:5" ht="12.75" customHeight="1">
      <c r="A135" s="38"/>
      <c r="B135" s="20"/>
      <c r="C135" s="20"/>
      <c r="D135" s="20"/>
      <c r="E135" s="20"/>
    </row>
    <row r="136" spans="1:5" ht="12.75" customHeight="1">
      <c r="A136" s="38"/>
      <c r="B136" s="20"/>
      <c r="C136" s="20"/>
      <c r="D136" s="20"/>
      <c r="E136" s="20"/>
    </row>
    <row r="137" spans="1:5" ht="12.75" customHeight="1">
      <c r="A137" s="38"/>
      <c r="B137" s="20"/>
      <c r="C137" s="20"/>
      <c r="D137" s="20"/>
      <c r="E137" s="20"/>
    </row>
    <row r="138" spans="1:5" ht="12.75" customHeight="1">
      <c r="A138" s="38"/>
      <c r="B138" s="20"/>
      <c r="C138" s="20"/>
      <c r="D138" s="20"/>
      <c r="E138" s="20"/>
    </row>
    <row r="139" spans="1:5" ht="12.75" customHeight="1">
      <c r="A139" s="38"/>
      <c r="B139" s="20"/>
      <c r="C139" s="20"/>
      <c r="D139" s="20"/>
      <c r="E139" s="20"/>
    </row>
    <row r="140" spans="1:5" ht="12.75" customHeight="1">
      <c r="A140" s="38"/>
      <c r="B140" s="20"/>
      <c r="C140" s="20"/>
      <c r="D140" s="20"/>
      <c r="E140" s="20"/>
    </row>
    <row r="141" spans="1:5" ht="12.75" customHeight="1">
      <c r="A141" s="38"/>
      <c r="B141" s="20"/>
      <c r="C141" s="20"/>
      <c r="D141" s="20"/>
      <c r="E141" s="20"/>
    </row>
    <row r="142" spans="1:5" ht="12.75" customHeight="1">
      <c r="A142" s="38"/>
      <c r="B142" s="20"/>
      <c r="C142" s="20"/>
      <c r="D142" s="20"/>
      <c r="E142" s="20"/>
    </row>
    <row r="143" spans="1:5" ht="12.75" customHeight="1">
      <c r="A143" s="38"/>
      <c r="B143" s="20"/>
      <c r="C143" s="20"/>
      <c r="D143" s="20"/>
      <c r="E143" s="20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7"/>
  <sheetViews>
    <sheetView view="pageBreakPreview" zoomScale="90" zoomScaleSheetLayoutView="90" workbookViewId="0" topLeftCell="A1">
      <selection activeCell="B3" sqref="B3"/>
    </sheetView>
  </sheetViews>
  <sheetFormatPr defaultColWidth="9.140625" defaultRowHeight="12.75" customHeight="1"/>
  <cols>
    <col min="1" max="1" width="6.140625" style="4" customWidth="1"/>
    <col min="2" max="2" width="30.57421875" style="35" customWidth="1"/>
    <col min="3" max="3" width="21.28125" style="35" customWidth="1"/>
    <col min="4" max="4" width="9.140625" style="35" bestFit="1" customWidth="1"/>
    <col min="5" max="5" width="16.28125" style="35" bestFit="1" customWidth="1"/>
    <col min="6" max="6" width="9.8515625" style="35" bestFit="1" customWidth="1"/>
    <col min="7" max="7" width="10.00390625" style="35" customWidth="1"/>
    <col min="8" max="16384" width="9.140625" style="35" customWidth="1"/>
  </cols>
  <sheetData>
    <row r="1" spans="1:27" ht="12.75" customHeight="1">
      <c r="A1" s="127" t="s">
        <v>58</v>
      </c>
      <c r="B1" s="127"/>
      <c r="C1" s="127"/>
      <c r="D1" s="127"/>
      <c r="E1" s="127"/>
      <c r="F1" s="127"/>
      <c r="G1" s="12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7" ht="12.75" customHeight="1">
      <c r="A2" s="128" t="s">
        <v>50</v>
      </c>
      <c r="B2" s="127"/>
      <c r="C2" s="127"/>
      <c r="D2" s="127"/>
      <c r="E2" s="127"/>
      <c r="F2" s="127"/>
      <c r="G2" s="127"/>
    </row>
    <row r="3" spans="5:8" ht="12.75" customHeight="1" thickBot="1">
      <c r="E3" s="4"/>
      <c r="H3" s="35">
        <v>49</v>
      </c>
    </row>
    <row r="4" spans="1:7" ht="12.75" customHeight="1" thickBot="1">
      <c r="A4" s="77" t="s">
        <v>12</v>
      </c>
      <c r="B4" s="78"/>
      <c r="C4" s="78"/>
      <c r="D4" s="79"/>
      <c r="E4" s="80"/>
      <c r="F4" s="27"/>
      <c r="G4" s="27"/>
    </row>
    <row r="5" spans="1:11" ht="12.75" customHeight="1" thickBot="1">
      <c r="A5" s="81" t="s">
        <v>7</v>
      </c>
      <c r="B5" s="20"/>
      <c r="C5" s="20"/>
      <c r="D5" s="27"/>
      <c r="E5" s="82"/>
      <c r="F5" s="114"/>
      <c r="G5" s="114"/>
      <c r="H5" s="114"/>
      <c r="I5" s="114"/>
      <c r="J5" s="114"/>
      <c r="K5" s="115"/>
    </row>
    <row r="6" spans="1:11" ht="12.75" customHeight="1" thickBot="1">
      <c r="A6" s="83" t="s">
        <v>22</v>
      </c>
      <c r="B6" s="85"/>
      <c r="C6" s="85"/>
      <c r="D6" s="86"/>
      <c r="E6" s="87"/>
      <c r="F6" s="3"/>
      <c r="G6" s="111"/>
      <c r="H6" s="112"/>
      <c r="I6" s="112"/>
      <c r="J6" s="112"/>
      <c r="K6" s="112"/>
    </row>
    <row r="7" spans="1:11" ht="12.75" customHeight="1" thickBot="1">
      <c r="A7" s="30"/>
      <c r="B7" s="20"/>
      <c r="C7" s="20"/>
      <c r="D7" s="27"/>
      <c r="E7" s="27"/>
      <c r="F7" s="90"/>
      <c r="G7" s="90"/>
      <c r="H7" s="104"/>
      <c r="I7" s="104"/>
      <c r="J7" s="104"/>
      <c r="K7" s="104"/>
    </row>
    <row r="8" spans="1:11" ht="12.75" customHeight="1" thickBot="1">
      <c r="A8" s="42" t="s">
        <v>0</v>
      </c>
      <c r="B8" s="42" t="s">
        <v>1</v>
      </c>
      <c r="C8" s="42" t="s">
        <v>2</v>
      </c>
      <c r="D8" s="42" t="s">
        <v>3</v>
      </c>
      <c r="E8" s="42" t="s">
        <v>4</v>
      </c>
      <c r="F8" s="114" t="s">
        <v>363</v>
      </c>
      <c r="G8" s="114" t="s">
        <v>325</v>
      </c>
      <c r="H8" s="114" t="s">
        <v>364</v>
      </c>
      <c r="I8" s="114" t="s">
        <v>326</v>
      </c>
      <c r="J8" s="114" t="s">
        <v>327</v>
      </c>
      <c r="K8" s="115" t="s">
        <v>20</v>
      </c>
    </row>
    <row r="9" spans="1:11" ht="12.75" customHeight="1">
      <c r="A9" s="42"/>
      <c r="B9" s="42"/>
      <c r="C9" s="42"/>
      <c r="D9" s="42"/>
      <c r="E9" s="42"/>
      <c r="F9" s="41"/>
      <c r="G9" s="41"/>
      <c r="H9" s="41"/>
      <c r="I9" s="41"/>
      <c r="J9" s="41"/>
      <c r="K9" s="41"/>
    </row>
    <row r="10" spans="1:11" ht="19.5" customHeight="1">
      <c r="A10" s="2">
        <v>5</v>
      </c>
      <c r="B10" s="89" t="s">
        <v>292</v>
      </c>
      <c r="C10" s="89" t="s">
        <v>293</v>
      </c>
      <c r="D10" s="89" t="s">
        <v>62</v>
      </c>
      <c r="E10" s="41" t="s">
        <v>38</v>
      </c>
      <c r="F10" s="41">
        <v>0</v>
      </c>
      <c r="G10" s="41">
        <v>48.83</v>
      </c>
      <c r="H10" s="120">
        <f aca="true" t="shared" si="0" ref="H10:H26">ABS(G10-$H$3)</f>
        <v>0.1700000000000017</v>
      </c>
      <c r="I10" s="41">
        <v>0</v>
      </c>
      <c r="J10" s="41">
        <f aca="true" t="shared" si="1" ref="J10:J26">F10+I10</f>
        <v>0</v>
      </c>
      <c r="K10" s="41">
        <v>1</v>
      </c>
    </row>
    <row r="11" spans="1:11" ht="19.5" customHeight="1">
      <c r="A11" s="2">
        <v>6</v>
      </c>
      <c r="B11" s="88" t="s">
        <v>287</v>
      </c>
      <c r="C11" s="88" t="s">
        <v>288</v>
      </c>
      <c r="D11" s="88" t="s">
        <v>82</v>
      </c>
      <c r="E11" s="41" t="s">
        <v>38</v>
      </c>
      <c r="F11" s="41">
        <v>0</v>
      </c>
      <c r="G11" s="41">
        <v>49.34</v>
      </c>
      <c r="H11" s="41">
        <f t="shared" si="0"/>
        <v>0.3400000000000034</v>
      </c>
      <c r="I11" s="41"/>
      <c r="J11" s="41">
        <f t="shared" si="1"/>
        <v>0</v>
      </c>
      <c r="K11" s="41">
        <v>2</v>
      </c>
    </row>
    <row r="12" spans="1:11" ht="21" customHeight="1">
      <c r="A12" s="2">
        <v>3</v>
      </c>
      <c r="B12" s="88" t="s">
        <v>283</v>
      </c>
      <c r="C12" s="88" t="s">
        <v>414</v>
      </c>
      <c r="D12" s="88" t="s">
        <v>82</v>
      </c>
      <c r="E12" s="41" t="s">
        <v>38</v>
      </c>
      <c r="F12" s="41">
        <v>0</v>
      </c>
      <c r="G12" s="41">
        <v>48.65</v>
      </c>
      <c r="H12" s="41">
        <f t="shared" si="0"/>
        <v>0.3500000000000014</v>
      </c>
      <c r="I12" s="41"/>
      <c r="J12" s="41">
        <f t="shared" si="1"/>
        <v>0</v>
      </c>
      <c r="K12" s="41">
        <v>3</v>
      </c>
    </row>
    <row r="13" spans="1:11" ht="22.5" customHeight="1">
      <c r="A13" s="2">
        <v>13</v>
      </c>
      <c r="B13" s="89" t="s">
        <v>275</v>
      </c>
      <c r="C13" s="89" t="s">
        <v>169</v>
      </c>
      <c r="D13" s="89" t="s">
        <v>62</v>
      </c>
      <c r="E13" s="41" t="s">
        <v>38</v>
      </c>
      <c r="F13" s="41">
        <v>0</v>
      </c>
      <c r="G13" s="41">
        <v>49.43</v>
      </c>
      <c r="H13" s="41">
        <f t="shared" si="0"/>
        <v>0.4299999999999997</v>
      </c>
      <c r="I13" s="41"/>
      <c r="J13" s="41">
        <f t="shared" si="1"/>
        <v>0</v>
      </c>
      <c r="K13" s="41">
        <v>4</v>
      </c>
    </row>
    <row r="14" spans="1:11" ht="19.5" customHeight="1">
      <c r="A14" s="2">
        <v>8</v>
      </c>
      <c r="B14" s="89" t="s">
        <v>273</v>
      </c>
      <c r="C14" s="89" t="s">
        <v>274</v>
      </c>
      <c r="D14" s="89" t="s">
        <v>62</v>
      </c>
      <c r="E14" s="41" t="s">
        <v>38</v>
      </c>
      <c r="F14" s="41">
        <v>0</v>
      </c>
      <c r="G14" s="120">
        <v>49.6</v>
      </c>
      <c r="H14" s="120">
        <f t="shared" si="0"/>
        <v>0.6000000000000014</v>
      </c>
      <c r="I14" s="41"/>
      <c r="J14" s="41">
        <f t="shared" si="1"/>
        <v>0</v>
      </c>
      <c r="K14" s="41">
        <v>5</v>
      </c>
    </row>
    <row r="15" spans="1:11" ht="19.5" customHeight="1">
      <c r="A15" s="2" t="s">
        <v>421</v>
      </c>
      <c r="B15" s="89" t="s">
        <v>422</v>
      </c>
      <c r="C15" s="89" t="s">
        <v>423</v>
      </c>
      <c r="D15" s="89" t="s">
        <v>62</v>
      </c>
      <c r="E15" s="41" t="s">
        <v>38</v>
      </c>
      <c r="F15" s="41">
        <v>0</v>
      </c>
      <c r="G15" s="41">
        <v>48.28</v>
      </c>
      <c r="H15" s="41">
        <f t="shared" si="0"/>
        <v>0.7199999999999989</v>
      </c>
      <c r="I15" s="41"/>
      <c r="J15" s="41">
        <f t="shared" si="1"/>
        <v>0</v>
      </c>
      <c r="K15" s="41">
        <v>6</v>
      </c>
    </row>
    <row r="16" spans="1:11" ht="19.5" customHeight="1">
      <c r="A16" s="2">
        <v>7</v>
      </c>
      <c r="B16" s="89" t="s">
        <v>298</v>
      </c>
      <c r="C16" s="89" t="s">
        <v>299</v>
      </c>
      <c r="D16" s="89" t="s">
        <v>62</v>
      </c>
      <c r="E16" s="41" t="s">
        <v>38</v>
      </c>
      <c r="F16" s="41">
        <v>0</v>
      </c>
      <c r="G16" s="41">
        <v>47.36</v>
      </c>
      <c r="H16" s="41">
        <f t="shared" si="0"/>
        <v>1.6400000000000006</v>
      </c>
      <c r="I16" s="41"/>
      <c r="J16" s="41">
        <f t="shared" si="1"/>
        <v>0</v>
      </c>
      <c r="K16" s="41">
        <v>7</v>
      </c>
    </row>
    <row r="17" spans="1:11" ht="19.5" customHeight="1">
      <c r="A17" s="2">
        <v>12</v>
      </c>
      <c r="B17" s="89" t="s">
        <v>296</v>
      </c>
      <c r="C17" s="89" t="s">
        <v>270</v>
      </c>
      <c r="D17" s="89" t="s">
        <v>62</v>
      </c>
      <c r="E17" s="41" t="s">
        <v>38</v>
      </c>
      <c r="F17" s="41">
        <v>0</v>
      </c>
      <c r="G17" s="41">
        <v>50.86</v>
      </c>
      <c r="H17" s="41">
        <f t="shared" si="0"/>
        <v>1.8599999999999994</v>
      </c>
      <c r="I17" s="41"/>
      <c r="J17" s="41">
        <f t="shared" si="1"/>
        <v>0</v>
      </c>
      <c r="K17" s="41">
        <v>8</v>
      </c>
    </row>
    <row r="18" spans="1:11" ht="19.5" customHeight="1">
      <c r="A18" s="2">
        <v>14</v>
      </c>
      <c r="B18" s="89" t="s">
        <v>300</v>
      </c>
      <c r="C18" s="89" t="s">
        <v>301</v>
      </c>
      <c r="D18" s="89" t="s">
        <v>78</v>
      </c>
      <c r="E18" s="41" t="s">
        <v>38</v>
      </c>
      <c r="F18" s="41">
        <v>0</v>
      </c>
      <c r="G18" s="41">
        <v>46.78</v>
      </c>
      <c r="H18" s="41">
        <f t="shared" si="0"/>
        <v>2.219999999999999</v>
      </c>
      <c r="I18" s="41"/>
      <c r="J18" s="41">
        <f t="shared" si="1"/>
        <v>0</v>
      </c>
      <c r="K18" s="41">
        <v>9</v>
      </c>
    </row>
    <row r="19" spans="1:11" ht="19.5" customHeight="1">
      <c r="A19" s="2">
        <v>16</v>
      </c>
      <c r="B19" s="89" t="s">
        <v>297</v>
      </c>
      <c r="C19" s="89" t="s">
        <v>274</v>
      </c>
      <c r="D19" s="89" t="s">
        <v>62</v>
      </c>
      <c r="E19" s="41" t="s">
        <v>38</v>
      </c>
      <c r="F19" s="41">
        <v>0</v>
      </c>
      <c r="G19" s="41">
        <v>46.49</v>
      </c>
      <c r="H19" s="41">
        <f t="shared" si="0"/>
        <v>2.509999999999998</v>
      </c>
      <c r="I19" s="41"/>
      <c r="J19" s="41">
        <f t="shared" si="1"/>
        <v>0</v>
      </c>
      <c r="K19" s="41">
        <v>10</v>
      </c>
    </row>
    <row r="20" spans="1:11" ht="19.5" customHeight="1">
      <c r="A20" s="2">
        <v>9</v>
      </c>
      <c r="B20" s="88" t="s">
        <v>286</v>
      </c>
      <c r="C20" s="88" t="s">
        <v>236</v>
      </c>
      <c r="D20" s="88" t="s">
        <v>82</v>
      </c>
      <c r="E20" s="41" t="s">
        <v>38</v>
      </c>
      <c r="F20" s="41">
        <v>0</v>
      </c>
      <c r="G20" s="41">
        <v>46.47</v>
      </c>
      <c r="H20" s="41">
        <f t="shared" si="0"/>
        <v>2.530000000000001</v>
      </c>
      <c r="I20" s="41"/>
      <c r="J20" s="41">
        <f t="shared" si="1"/>
        <v>0</v>
      </c>
      <c r="K20" s="41">
        <v>11</v>
      </c>
    </row>
    <row r="21" spans="1:11" ht="19.5" customHeight="1">
      <c r="A21" s="2">
        <v>11</v>
      </c>
      <c r="B21" s="88" t="s">
        <v>289</v>
      </c>
      <c r="C21" s="88" t="s">
        <v>290</v>
      </c>
      <c r="D21" s="88" t="s">
        <v>82</v>
      </c>
      <c r="E21" s="41" t="s">
        <v>38</v>
      </c>
      <c r="F21" s="41">
        <v>0</v>
      </c>
      <c r="G21" s="41">
        <v>51.96</v>
      </c>
      <c r="H21" s="41">
        <f t="shared" si="0"/>
        <v>2.960000000000001</v>
      </c>
      <c r="I21" s="41"/>
      <c r="J21" s="41">
        <f t="shared" si="1"/>
        <v>0</v>
      </c>
      <c r="K21" s="41">
        <v>12</v>
      </c>
    </row>
    <row r="22" spans="1:11" ht="19.5" customHeight="1">
      <c r="A22" s="2">
        <v>10</v>
      </c>
      <c r="B22" s="89" t="s">
        <v>294</v>
      </c>
      <c r="C22" s="89" t="s">
        <v>295</v>
      </c>
      <c r="D22" s="89" t="s">
        <v>62</v>
      </c>
      <c r="E22" s="41" t="s">
        <v>38</v>
      </c>
      <c r="F22" s="41">
        <v>0</v>
      </c>
      <c r="G22" s="41">
        <v>52.16</v>
      </c>
      <c r="H22" s="41">
        <f t="shared" si="0"/>
        <v>3.1599999999999966</v>
      </c>
      <c r="I22" s="41">
        <v>1</v>
      </c>
      <c r="J22" s="41">
        <f t="shared" si="1"/>
        <v>1</v>
      </c>
      <c r="K22" s="41">
        <v>13</v>
      </c>
    </row>
    <row r="23" spans="1:11" ht="19.5" customHeight="1">
      <c r="A23" s="2">
        <v>1</v>
      </c>
      <c r="B23" s="89" t="s">
        <v>291</v>
      </c>
      <c r="C23" s="89" t="s">
        <v>274</v>
      </c>
      <c r="D23" s="89" t="s">
        <v>62</v>
      </c>
      <c r="E23" s="41" t="s">
        <v>38</v>
      </c>
      <c r="F23" s="41">
        <v>0</v>
      </c>
      <c r="G23" s="41">
        <v>52.56</v>
      </c>
      <c r="H23" s="41">
        <f t="shared" si="0"/>
        <v>3.5600000000000023</v>
      </c>
      <c r="I23" s="41">
        <v>1</v>
      </c>
      <c r="J23" s="41">
        <f t="shared" si="1"/>
        <v>1</v>
      </c>
      <c r="K23" s="41">
        <v>14</v>
      </c>
    </row>
    <row r="24" spans="1:11" ht="19.5" customHeight="1">
      <c r="A24" s="2">
        <v>4</v>
      </c>
      <c r="B24" s="88" t="s">
        <v>284</v>
      </c>
      <c r="C24" s="88" t="s">
        <v>285</v>
      </c>
      <c r="D24" s="88" t="s">
        <v>86</v>
      </c>
      <c r="E24" s="41" t="s">
        <v>38</v>
      </c>
      <c r="F24" s="41">
        <v>4</v>
      </c>
      <c r="G24" s="41">
        <v>48.65</v>
      </c>
      <c r="H24" s="41">
        <f t="shared" si="0"/>
        <v>0.3500000000000014</v>
      </c>
      <c r="I24" s="41"/>
      <c r="J24" s="41">
        <f t="shared" si="1"/>
        <v>4</v>
      </c>
      <c r="K24" s="41">
        <v>15</v>
      </c>
    </row>
    <row r="25" spans="1:11" ht="19.5" customHeight="1">
      <c r="A25" s="2">
        <v>2</v>
      </c>
      <c r="B25" s="88" t="s">
        <v>281</v>
      </c>
      <c r="C25" s="88" t="s">
        <v>282</v>
      </c>
      <c r="D25" s="88" t="s">
        <v>78</v>
      </c>
      <c r="E25" s="41" t="s">
        <v>38</v>
      </c>
      <c r="F25" s="41">
        <v>4</v>
      </c>
      <c r="G25" s="41">
        <v>46.37</v>
      </c>
      <c r="H25" s="41">
        <f t="shared" si="0"/>
        <v>2.6300000000000026</v>
      </c>
      <c r="I25" s="41"/>
      <c r="J25" s="41">
        <f t="shared" si="1"/>
        <v>4</v>
      </c>
      <c r="K25" s="41">
        <v>16</v>
      </c>
    </row>
    <row r="26" spans="1:11" ht="19.5" customHeight="1">
      <c r="A26" s="89" t="s">
        <v>393</v>
      </c>
      <c r="B26" s="89" t="s">
        <v>424</v>
      </c>
      <c r="C26" s="89" t="s">
        <v>425</v>
      </c>
      <c r="D26" s="89" t="s">
        <v>78</v>
      </c>
      <c r="E26" s="89" t="s">
        <v>38</v>
      </c>
      <c r="F26" s="89">
        <v>8</v>
      </c>
      <c r="G26" s="89">
        <v>54.1</v>
      </c>
      <c r="H26" s="89">
        <f t="shared" si="0"/>
        <v>5.100000000000001</v>
      </c>
      <c r="I26" s="89">
        <v>1</v>
      </c>
      <c r="J26" s="89">
        <f t="shared" si="1"/>
        <v>9</v>
      </c>
      <c r="K26" s="41">
        <v>17</v>
      </c>
    </row>
    <row r="27" spans="1:11" ht="19.5" customHeight="1">
      <c r="A27" s="2" t="s">
        <v>349</v>
      </c>
      <c r="B27" s="88" t="s">
        <v>272</v>
      </c>
      <c r="C27" s="88" t="s">
        <v>426</v>
      </c>
      <c r="D27" s="88" t="s">
        <v>418</v>
      </c>
      <c r="E27" s="41" t="s">
        <v>38</v>
      </c>
      <c r="F27" s="41" t="s">
        <v>346</v>
      </c>
      <c r="G27" s="41"/>
      <c r="H27" s="41"/>
      <c r="I27" s="41"/>
      <c r="J27" s="41"/>
      <c r="K27" s="41"/>
    </row>
    <row r="28" spans="1:5" ht="12.75" customHeight="1">
      <c r="A28" s="38"/>
      <c r="B28" s="20"/>
      <c r="C28" s="20"/>
      <c r="D28" s="20"/>
      <c r="E28" s="20"/>
    </row>
    <row r="29" spans="1:5" ht="12.75" customHeight="1">
      <c r="A29" s="38"/>
      <c r="B29" s="20"/>
      <c r="C29" s="20"/>
      <c r="D29" s="20"/>
      <c r="E29" s="20"/>
    </row>
    <row r="30" spans="1:5" ht="12.75" customHeight="1">
      <c r="A30" s="38"/>
      <c r="B30" s="20"/>
      <c r="C30" s="20"/>
      <c r="D30" s="20"/>
      <c r="E30" s="20"/>
    </row>
    <row r="31" spans="1:5" ht="12.75" customHeight="1">
      <c r="A31" s="38"/>
      <c r="B31" s="20"/>
      <c r="C31" s="20"/>
      <c r="D31" s="20"/>
      <c r="E31" s="20"/>
    </row>
    <row r="32" spans="1:5" ht="12.75" customHeight="1">
      <c r="A32" s="38"/>
      <c r="B32" s="20"/>
      <c r="C32" s="20"/>
      <c r="D32" s="20"/>
      <c r="E32" s="20"/>
    </row>
    <row r="33" spans="1:5" ht="12.75" customHeight="1">
      <c r="A33" s="38"/>
      <c r="B33" s="20"/>
      <c r="C33" s="20"/>
      <c r="D33" s="20"/>
      <c r="E33" s="20"/>
    </row>
    <row r="34" spans="1:5" ht="12.75" customHeight="1">
      <c r="A34" s="38"/>
      <c r="B34" s="20"/>
      <c r="C34" s="20"/>
      <c r="D34" s="20"/>
      <c r="E34" s="20"/>
    </row>
    <row r="35" spans="1:5" ht="12.75" customHeight="1">
      <c r="A35" s="38"/>
      <c r="B35" s="20"/>
      <c r="C35" s="20"/>
      <c r="D35" s="20"/>
      <c r="E35" s="20"/>
    </row>
    <row r="36" spans="1:5" ht="12.75" customHeight="1">
      <c r="A36" s="38"/>
      <c r="B36" s="20"/>
      <c r="C36" s="20"/>
      <c r="D36" s="20"/>
      <c r="E36" s="20"/>
    </row>
    <row r="37" spans="1:5" ht="12.75" customHeight="1">
      <c r="A37" s="38"/>
      <c r="B37" s="20"/>
      <c r="C37" s="20"/>
      <c r="D37" s="20"/>
      <c r="E37" s="20"/>
    </row>
    <row r="38" spans="1:5" ht="12.75" customHeight="1">
      <c r="A38" s="38"/>
      <c r="B38" s="20"/>
      <c r="C38" s="20"/>
      <c r="D38" s="20"/>
      <c r="E38" s="20"/>
    </row>
    <row r="39" spans="1:5" ht="12.75" customHeight="1">
      <c r="A39" s="38"/>
      <c r="B39" s="20"/>
      <c r="C39" s="20"/>
      <c r="D39" s="20"/>
      <c r="E39" s="20"/>
    </row>
    <row r="40" spans="1:5" ht="12.75" customHeight="1">
      <c r="A40" s="38"/>
      <c r="B40" s="20"/>
      <c r="C40" s="20"/>
      <c r="D40" s="20"/>
      <c r="E40" s="20"/>
    </row>
    <row r="41" spans="1:5" ht="12.75" customHeight="1">
      <c r="A41" s="38"/>
      <c r="B41" s="20"/>
      <c r="C41" s="20"/>
      <c r="D41" s="20"/>
      <c r="E41" s="20"/>
    </row>
    <row r="42" spans="1:5" ht="12.75" customHeight="1">
      <c r="A42" s="38"/>
      <c r="B42" s="20"/>
      <c r="C42" s="20"/>
      <c r="D42" s="20"/>
      <c r="E42" s="20"/>
    </row>
    <row r="43" spans="1:5" ht="12.75" customHeight="1">
      <c r="A43" s="38"/>
      <c r="B43" s="20"/>
      <c r="C43" s="20"/>
      <c r="D43" s="20"/>
      <c r="E43" s="20"/>
    </row>
    <row r="44" spans="1:5" ht="12.75" customHeight="1">
      <c r="A44" s="38"/>
      <c r="B44" s="20"/>
      <c r="C44" s="20"/>
      <c r="D44" s="20"/>
      <c r="E44" s="20"/>
    </row>
    <row r="45" spans="1:5" ht="12.75" customHeight="1">
      <c r="A45" s="38"/>
      <c r="B45" s="20"/>
      <c r="C45" s="20"/>
      <c r="D45" s="20"/>
      <c r="E45" s="20"/>
    </row>
    <row r="46" spans="1:5" ht="12.75" customHeight="1">
      <c r="A46" s="38"/>
      <c r="B46" s="20"/>
      <c r="C46" s="20"/>
      <c r="D46" s="20"/>
      <c r="E46" s="20"/>
    </row>
    <row r="47" spans="1:5" ht="12.75" customHeight="1">
      <c r="A47" s="38"/>
      <c r="B47" s="20"/>
      <c r="C47" s="20"/>
      <c r="D47" s="20"/>
      <c r="E47" s="20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147"/>
  <sheetViews>
    <sheetView view="pageBreakPreview" zoomScaleSheetLayoutView="100" workbookViewId="0" topLeftCell="A1">
      <selection activeCell="A2" sqref="A2:G2"/>
    </sheetView>
  </sheetViews>
  <sheetFormatPr defaultColWidth="9.140625" defaultRowHeight="12.75" customHeight="1"/>
  <cols>
    <col min="1" max="1" width="8.7109375" style="4" customWidth="1"/>
    <col min="2" max="2" width="30.28125" style="35" bestFit="1" customWidth="1"/>
    <col min="3" max="3" width="20.00390625" style="35" bestFit="1" customWidth="1"/>
    <col min="4" max="4" width="10.28125" style="35" bestFit="1" customWidth="1"/>
    <col min="5" max="5" width="14.7109375" style="35" bestFit="1" customWidth="1"/>
    <col min="6" max="6" width="7.57421875" style="35" customWidth="1"/>
    <col min="7" max="7" width="10.28125" style="35" customWidth="1"/>
    <col min="8" max="8" width="6.421875" style="35" customWidth="1"/>
    <col min="9" max="16384" width="9.140625" style="35" customWidth="1"/>
  </cols>
  <sheetData>
    <row r="1" spans="1:27" ht="12.75" customHeight="1">
      <c r="A1" s="127" t="s">
        <v>58</v>
      </c>
      <c r="B1" s="127"/>
      <c r="C1" s="127"/>
      <c r="D1" s="127"/>
      <c r="E1" s="127"/>
      <c r="F1" s="127"/>
      <c r="G1" s="127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7" ht="12.75" customHeight="1" thickBot="1">
      <c r="A2" s="128" t="s">
        <v>50</v>
      </c>
      <c r="B2" s="127"/>
      <c r="C2" s="127"/>
      <c r="D2" s="127"/>
      <c r="E2" s="127"/>
      <c r="F2" s="127"/>
      <c r="G2" s="127"/>
    </row>
    <row r="3" spans="5:8" ht="12.75" customHeight="1" thickBot="1">
      <c r="E3" s="4"/>
      <c r="G3" s="105" t="s">
        <v>365</v>
      </c>
      <c r="H3" s="106">
        <v>52</v>
      </c>
    </row>
    <row r="4" spans="1:8" ht="12.75" customHeight="1">
      <c r="A4" s="77" t="s">
        <v>11</v>
      </c>
      <c r="B4" s="78"/>
      <c r="C4" s="78"/>
      <c r="D4" s="79"/>
      <c r="E4" s="80"/>
      <c r="F4" s="27"/>
      <c r="G4" s="107" t="s">
        <v>366</v>
      </c>
      <c r="H4" s="108">
        <v>49</v>
      </c>
    </row>
    <row r="5" spans="1:8" ht="12.75" customHeight="1" thickBot="1">
      <c r="A5" s="81" t="s">
        <v>7</v>
      </c>
      <c r="B5" s="20"/>
      <c r="C5" s="20"/>
      <c r="D5" s="27"/>
      <c r="E5" s="82"/>
      <c r="F5" s="27"/>
      <c r="G5" s="109" t="s">
        <v>367</v>
      </c>
      <c r="H5" s="110">
        <v>46</v>
      </c>
    </row>
    <row r="6" spans="1:7" ht="12.75" customHeight="1" thickBot="1">
      <c r="A6" s="83" t="s">
        <v>21</v>
      </c>
      <c r="B6" s="84"/>
      <c r="C6" s="85"/>
      <c r="D6" s="86"/>
      <c r="E6" s="87"/>
      <c r="F6" s="27"/>
      <c r="G6" s="27"/>
    </row>
    <row r="7" spans="1:7" ht="12.75" customHeight="1" thickBot="1">
      <c r="A7" s="30"/>
      <c r="B7" s="20"/>
      <c r="C7" s="20"/>
      <c r="D7" s="27"/>
      <c r="E7" s="27"/>
      <c r="F7" s="27"/>
      <c r="G7" s="27"/>
    </row>
    <row r="8" spans="1:11" ht="12.75" customHeight="1" thickBot="1">
      <c r="A8" s="42" t="s">
        <v>0</v>
      </c>
      <c r="B8" s="42" t="s">
        <v>1</v>
      </c>
      <c r="C8" s="42" t="s">
        <v>2</v>
      </c>
      <c r="D8" s="42" t="s">
        <v>3</v>
      </c>
      <c r="E8" s="42" t="s">
        <v>4</v>
      </c>
      <c r="F8" s="114" t="s">
        <v>363</v>
      </c>
      <c r="G8" s="114" t="s">
        <v>325</v>
      </c>
      <c r="H8" s="114" t="s">
        <v>364</v>
      </c>
      <c r="I8" s="114" t="s">
        <v>326</v>
      </c>
      <c r="J8" s="114" t="s">
        <v>327</v>
      </c>
      <c r="K8" s="115" t="s">
        <v>20</v>
      </c>
    </row>
    <row r="9" spans="1:11" ht="12.75" customHeight="1">
      <c r="A9" s="42"/>
      <c r="B9" s="42"/>
      <c r="C9" s="42"/>
      <c r="D9" s="42"/>
      <c r="E9" s="42"/>
      <c r="F9" s="3"/>
      <c r="G9" s="111"/>
      <c r="H9" s="112"/>
      <c r="I9" s="112"/>
      <c r="J9" s="112"/>
      <c r="K9" s="112"/>
    </row>
    <row r="10" spans="1:11" ht="12.75" customHeight="1">
      <c r="A10" s="41">
        <v>13</v>
      </c>
      <c r="B10" s="41" t="s">
        <v>303</v>
      </c>
      <c r="C10" s="41" t="s">
        <v>274</v>
      </c>
      <c r="D10" s="41" t="s">
        <v>62</v>
      </c>
      <c r="E10" s="41" t="s">
        <v>39</v>
      </c>
      <c r="F10" s="41">
        <v>0</v>
      </c>
      <c r="G10" s="41">
        <v>48.9</v>
      </c>
      <c r="H10" s="120">
        <f aca="true" t="shared" si="0" ref="H10:H33">ABS(G10-$H$4)</f>
        <v>0.10000000000000142</v>
      </c>
      <c r="I10" s="41"/>
      <c r="J10" s="41">
        <f aca="true" t="shared" si="1" ref="J10:J33">F10+I10</f>
        <v>0</v>
      </c>
      <c r="K10" s="41">
        <v>1</v>
      </c>
    </row>
    <row r="11" spans="1:11" ht="12.75" customHeight="1">
      <c r="A11" s="41">
        <v>10</v>
      </c>
      <c r="B11" s="41" t="s">
        <v>308</v>
      </c>
      <c r="C11" s="41" t="s">
        <v>295</v>
      </c>
      <c r="D11" s="41" t="s">
        <v>62</v>
      </c>
      <c r="E11" s="41" t="s">
        <v>39</v>
      </c>
      <c r="F11" s="41">
        <v>0</v>
      </c>
      <c r="G11" s="41">
        <v>48.87</v>
      </c>
      <c r="H11" s="41">
        <f t="shared" si="0"/>
        <v>0.13000000000000256</v>
      </c>
      <c r="I11" s="41"/>
      <c r="J11" s="41">
        <f t="shared" si="1"/>
        <v>0</v>
      </c>
      <c r="K11" s="41">
        <v>2</v>
      </c>
    </row>
    <row r="12" spans="1:11" ht="19.5" customHeight="1">
      <c r="A12" s="41" t="s">
        <v>416</v>
      </c>
      <c r="B12" s="41" t="s">
        <v>417</v>
      </c>
      <c r="C12" s="41" t="s">
        <v>299</v>
      </c>
      <c r="D12" s="41" t="s">
        <v>418</v>
      </c>
      <c r="E12" s="41" t="s">
        <v>39</v>
      </c>
      <c r="F12" s="41">
        <v>0</v>
      </c>
      <c r="G12" s="41">
        <v>50.27</v>
      </c>
      <c r="H12" s="120">
        <f t="shared" si="0"/>
        <v>1.2700000000000031</v>
      </c>
      <c r="I12" s="41"/>
      <c r="J12" s="41">
        <f t="shared" si="1"/>
        <v>0</v>
      </c>
      <c r="K12" s="41">
        <v>3</v>
      </c>
    </row>
    <row r="13" spans="1:11" ht="19.5" customHeight="1">
      <c r="A13" s="41">
        <v>1</v>
      </c>
      <c r="B13" s="41" t="s">
        <v>306</v>
      </c>
      <c r="C13" s="41" t="s">
        <v>295</v>
      </c>
      <c r="D13" s="41" t="s">
        <v>62</v>
      </c>
      <c r="E13" s="41" t="s">
        <v>39</v>
      </c>
      <c r="F13" s="41">
        <v>0</v>
      </c>
      <c r="G13" s="41">
        <v>47.65</v>
      </c>
      <c r="H13" s="41">
        <f t="shared" si="0"/>
        <v>1.3500000000000014</v>
      </c>
      <c r="I13" s="41"/>
      <c r="J13" s="41">
        <f t="shared" si="1"/>
        <v>0</v>
      </c>
      <c r="K13" s="41">
        <v>4</v>
      </c>
    </row>
    <row r="14" spans="1:11" ht="19.5" customHeight="1">
      <c r="A14" s="41">
        <v>21</v>
      </c>
      <c r="B14" s="41" t="s">
        <v>302</v>
      </c>
      <c r="C14" s="41" t="s">
        <v>295</v>
      </c>
      <c r="D14" s="41" t="s">
        <v>62</v>
      </c>
      <c r="E14" s="41" t="s">
        <v>39</v>
      </c>
      <c r="F14" s="41">
        <v>0</v>
      </c>
      <c r="G14" s="41">
        <v>47.44</v>
      </c>
      <c r="H14" s="41">
        <f t="shared" si="0"/>
        <v>1.5600000000000023</v>
      </c>
      <c r="I14" s="41"/>
      <c r="J14" s="41">
        <f t="shared" si="1"/>
        <v>0</v>
      </c>
      <c r="K14" s="41">
        <v>5</v>
      </c>
    </row>
    <row r="15" spans="1:11" ht="19.5" customHeight="1">
      <c r="A15" s="41">
        <v>17</v>
      </c>
      <c r="B15" s="41" t="s">
        <v>253</v>
      </c>
      <c r="C15" s="41" t="s">
        <v>254</v>
      </c>
      <c r="D15" s="41" t="s">
        <v>78</v>
      </c>
      <c r="E15" s="41" t="s">
        <v>39</v>
      </c>
      <c r="F15" s="41">
        <v>0</v>
      </c>
      <c r="G15" s="120">
        <v>50.6</v>
      </c>
      <c r="H15" s="120">
        <f t="shared" si="0"/>
        <v>1.6000000000000014</v>
      </c>
      <c r="I15" s="41"/>
      <c r="J15" s="41">
        <f t="shared" si="1"/>
        <v>0</v>
      </c>
      <c r="K15" s="41">
        <v>6</v>
      </c>
    </row>
    <row r="16" spans="1:11" ht="19.5" customHeight="1">
      <c r="A16" s="41">
        <v>6</v>
      </c>
      <c r="B16" s="41" t="s">
        <v>305</v>
      </c>
      <c r="C16" s="41" t="s">
        <v>299</v>
      </c>
      <c r="D16" s="41" t="s">
        <v>62</v>
      </c>
      <c r="E16" s="41" t="s">
        <v>39</v>
      </c>
      <c r="F16" s="41">
        <v>0</v>
      </c>
      <c r="G16" s="41">
        <v>47.14</v>
      </c>
      <c r="H16" s="41">
        <f t="shared" si="0"/>
        <v>1.8599999999999994</v>
      </c>
      <c r="I16" s="41"/>
      <c r="J16" s="41">
        <f t="shared" si="1"/>
        <v>0</v>
      </c>
      <c r="K16" s="41">
        <v>7</v>
      </c>
    </row>
    <row r="17" spans="1:11" ht="19.5" customHeight="1">
      <c r="A17" s="41">
        <v>19</v>
      </c>
      <c r="B17" s="41" t="s">
        <v>248</v>
      </c>
      <c r="C17" s="41" t="s">
        <v>236</v>
      </c>
      <c r="D17" s="41" t="s">
        <v>82</v>
      </c>
      <c r="E17" s="41" t="s">
        <v>39</v>
      </c>
      <c r="F17" s="41">
        <v>0</v>
      </c>
      <c r="G17" s="41">
        <v>47.14</v>
      </c>
      <c r="H17" s="41">
        <f t="shared" si="0"/>
        <v>1.8599999999999994</v>
      </c>
      <c r="I17" s="41"/>
      <c r="J17" s="41">
        <f t="shared" si="1"/>
        <v>0</v>
      </c>
      <c r="K17" s="41">
        <v>8</v>
      </c>
    </row>
    <row r="18" spans="1:11" ht="19.5" customHeight="1">
      <c r="A18" s="41">
        <v>18</v>
      </c>
      <c r="B18" s="41" t="s">
        <v>251</v>
      </c>
      <c r="C18" s="41" t="s">
        <v>250</v>
      </c>
      <c r="D18" s="41" t="s">
        <v>82</v>
      </c>
      <c r="E18" s="41" t="s">
        <v>39</v>
      </c>
      <c r="F18" s="41">
        <v>0</v>
      </c>
      <c r="G18" s="41">
        <v>51.42</v>
      </c>
      <c r="H18" s="41">
        <f t="shared" si="0"/>
        <v>2.4200000000000017</v>
      </c>
      <c r="I18" s="41"/>
      <c r="J18" s="41">
        <f t="shared" si="1"/>
        <v>0</v>
      </c>
      <c r="K18" s="41">
        <v>9</v>
      </c>
    </row>
    <row r="19" spans="1:11" ht="19.5" customHeight="1">
      <c r="A19" s="41">
        <v>3</v>
      </c>
      <c r="B19" s="41" t="s">
        <v>249</v>
      </c>
      <c r="C19" s="41" t="s">
        <v>237</v>
      </c>
      <c r="D19" s="41" t="s">
        <v>82</v>
      </c>
      <c r="E19" s="41" t="s">
        <v>39</v>
      </c>
      <c r="F19" s="41">
        <v>0</v>
      </c>
      <c r="G19" s="41">
        <v>51.69</v>
      </c>
      <c r="H19" s="41">
        <f t="shared" si="0"/>
        <v>2.6899999999999977</v>
      </c>
      <c r="I19" s="41"/>
      <c r="J19" s="41">
        <f t="shared" si="1"/>
        <v>0</v>
      </c>
      <c r="K19" s="41">
        <v>10</v>
      </c>
    </row>
    <row r="20" spans="1:11" ht="19.5" customHeight="1">
      <c r="A20" s="41" t="s">
        <v>393</v>
      </c>
      <c r="B20" s="41" t="s">
        <v>413</v>
      </c>
      <c r="C20" s="41" t="s">
        <v>295</v>
      </c>
      <c r="D20" s="41" t="s">
        <v>62</v>
      </c>
      <c r="E20" s="41" t="s">
        <v>39</v>
      </c>
      <c r="F20" s="41">
        <v>0</v>
      </c>
      <c r="G20" s="41">
        <v>45.87</v>
      </c>
      <c r="H20" s="41">
        <f t="shared" si="0"/>
        <v>3.1300000000000026</v>
      </c>
      <c r="I20" s="41"/>
      <c r="J20" s="41">
        <f t="shared" si="1"/>
        <v>0</v>
      </c>
      <c r="K20" s="41">
        <v>11</v>
      </c>
    </row>
    <row r="21" spans="1:11" ht="19.5" customHeight="1">
      <c r="A21" s="41">
        <v>4</v>
      </c>
      <c r="B21" s="41" t="s">
        <v>241</v>
      </c>
      <c r="C21" s="41" t="s">
        <v>414</v>
      </c>
      <c r="D21" s="41" t="s">
        <v>82</v>
      </c>
      <c r="E21" s="41" t="s">
        <v>39</v>
      </c>
      <c r="F21" s="41">
        <v>0</v>
      </c>
      <c r="G21" s="41">
        <v>53.52</v>
      </c>
      <c r="H21" s="41">
        <f t="shared" si="0"/>
        <v>4.520000000000003</v>
      </c>
      <c r="I21" s="41"/>
      <c r="J21" s="41">
        <f t="shared" si="1"/>
        <v>0</v>
      </c>
      <c r="K21" s="41">
        <v>12</v>
      </c>
    </row>
    <row r="22" spans="1:11" ht="19.5" customHeight="1">
      <c r="A22" s="41">
        <v>22</v>
      </c>
      <c r="B22" s="41" t="s">
        <v>419</v>
      </c>
      <c r="C22" s="41" t="s">
        <v>420</v>
      </c>
      <c r="D22" s="41" t="s">
        <v>82</v>
      </c>
      <c r="E22" s="41" t="s">
        <v>39</v>
      </c>
      <c r="F22" s="41">
        <v>0</v>
      </c>
      <c r="G22" s="41">
        <v>45.71</v>
      </c>
      <c r="H22" s="41">
        <f t="shared" si="0"/>
        <v>3.289999999999999</v>
      </c>
      <c r="I22" s="41">
        <v>1</v>
      </c>
      <c r="J22" s="41">
        <f t="shared" si="1"/>
        <v>1</v>
      </c>
      <c r="K22" s="41">
        <v>13</v>
      </c>
    </row>
    <row r="23" spans="1:11" ht="19.5" customHeight="1">
      <c r="A23" s="41">
        <v>16</v>
      </c>
      <c r="B23" s="41" t="s">
        <v>247</v>
      </c>
      <c r="C23" s="41" t="s">
        <v>245</v>
      </c>
      <c r="D23" s="41" t="s">
        <v>82</v>
      </c>
      <c r="E23" s="41" t="s">
        <v>39</v>
      </c>
      <c r="F23" s="41">
        <v>0</v>
      </c>
      <c r="G23" s="41">
        <v>52.68</v>
      </c>
      <c r="H23" s="41">
        <f t="shared" si="0"/>
        <v>3.6799999999999997</v>
      </c>
      <c r="I23" s="41">
        <v>1</v>
      </c>
      <c r="J23" s="41">
        <f t="shared" si="1"/>
        <v>1</v>
      </c>
      <c r="K23" s="41">
        <v>14</v>
      </c>
    </row>
    <row r="24" spans="1:11" ht="19.5" customHeight="1">
      <c r="A24" s="41">
        <v>14</v>
      </c>
      <c r="B24" s="41" t="s">
        <v>400</v>
      </c>
      <c r="C24" s="41" t="s">
        <v>245</v>
      </c>
      <c r="D24" s="41" t="s">
        <v>82</v>
      </c>
      <c r="E24" s="41" t="s">
        <v>39</v>
      </c>
      <c r="F24" s="41">
        <v>0</v>
      </c>
      <c r="G24" s="41">
        <v>52.84</v>
      </c>
      <c r="H24" s="41">
        <f t="shared" si="0"/>
        <v>3.8400000000000034</v>
      </c>
      <c r="I24" s="41">
        <v>1</v>
      </c>
      <c r="J24" s="41">
        <f t="shared" si="1"/>
        <v>1</v>
      </c>
      <c r="K24" s="41">
        <v>15</v>
      </c>
    </row>
    <row r="25" spans="1:11" ht="19.5" customHeight="1">
      <c r="A25" s="41">
        <v>7</v>
      </c>
      <c r="B25" s="41" t="s">
        <v>243</v>
      </c>
      <c r="C25" s="41" t="s">
        <v>236</v>
      </c>
      <c r="D25" s="41" t="s">
        <v>82</v>
      </c>
      <c r="E25" s="41" t="s">
        <v>39</v>
      </c>
      <c r="F25" s="41">
        <v>0</v>
      </c>
      <c r="G25" s="41">
        <v>52.86</v>
      </c>
      <c r="H25" s="41">
        <f t="shared" si="0"/>
        <v>3.8599999999999994</v>
      </c>
      <c r="I25" s="41">
        <v>1</v>
      </c>
      <c r="J25" s="41">
        <f t="shared" si="1"/>
        <v>1</v>
      </c>
      <c r="K25" s="41">
        <v>16</v>
      </c>
    </row>
    <row r="26" spans="1:11" ht="19.5" customHeight="1">
      <c r="A26" s="41">
        <v>2</v>
      </c>
      <c r="B26" s="41" t="s">
        <v>304</v>
      </c>
      <c r="C26" s="41" t="s">
        <v>299</v>
      </c>
      <c r="D26" s="41" t="s">
        <v>62</v>
      </c>
      <c r="E26" s="41" t="s">
        <v>39</v>
      </c>
      <c r="F26" s="41">
        <v>0</v>
      </c>
      <c r="G26" s="41">
        <v>44.66</v>
      </c>
      <c r="H26" s="41">
        <f t="shared" si="0"/>
        <v>4.340000000000003</v>
      </c>
      <c r="I26" s="41">
        <v>1</v>
      </c>
      <c r="J26" s="41">
        <f t="shared" si="1"/>
        <v>1</v>
      </c>
      <c r="K26" s="41">
        <v>17</v>
      </c>
    </row>
    <row r="27" spans="1:11" ht="19.5" customHeight="1">
      <c r="A27" s="41">
        <v>15</v>
      </c>
      <c r="B27" s="41" t="s">
        <v>294</v>
      </c>
      <c r="C27" s="41" t="s">
        <v>295</v>
      </c>
      <c r="D27" s="41" t="s">
        <v>62</v>
      </c>
      <c r="E27" s="41" t="s">
        <v>39</v>
      </c>
      <c r="F27" s="41">
        <v>0</v>
      </c>
      <c r="G27" s="41">
        <v>53.38</v>
      </c>
      <c r="H27" s="41">
        <f t="shared" si="0"/>
        <v>4.380000000000003</v>
      </c>
      <c r="I27" s="41">
        <v>1</v>
      </c>
      <c r="J27" s="41">
        <f t="shared" si="1"/>
        <v>1</v>
      </c>
      <c r="K27" s="41">
        <v>18</v>
      </c>
    </row>
    <row r="28" spans="1:11" ht="19.5" customHeight="1">
      <c r="A28" s="41">
        <v>11</v>
      </c>
      <c r="B28" s="41" t="s">
        <v>244</v>
      </c>
      <c r="C28" s="41" t="s">
        <v>415</v>
      </c>
      <c r="D28" s="41" t="s">
        <v>82</v>
      </c>
      <c r="E28" s="41" t="s">
        <v>39</v>
      </c>
      <c r="F28" s="41">
        <v>0</v>
      </c>
      <c r="G28" s="41">
        <v>44.44</v>
      </c>
      <c r="H28" s="41">
        <f t="shared" si="0"/>
        <v>4.560000000000002</v>
      </c>
      <c r="I28" s="41">
        <v>1</v>
      </c>
      <c r="J28" s="41">
        <f t="shared" si="1"/>
        <v>1</v>
      </c>
      <c r="K28" s="41">
        <v>19</v>
      </c>
    </row>
    <row r="29" spans="1:11" ht="19.5" customHeight="1">
      <c r="A29" s="41">
        <v>12</v>
      </c>
      <c r="B29" s="41" t="s">
        <v>242</v>
      </c>
      <c r="C29" s="41" t="s">
        <v>237</v>
      </c>
      <c r="D29" s="41" t="s">
        <v>82</v>
      </c>
      <c r="E29" s="41" t="s">
        <v>39</v>
      </c>
      <c r="F29" s="41">
        <v>0</v>
      </c>
      <c r="G29" s="41">
        <v>54.04</v>
      </c>
      <c r="H29" s="41">
        <f t="shared" si="0"/>
        <v>5.039999999999999</v>
      </c>
      <c r="I29" s="41">
        <v>1</v>
      </c>
      <c r="J29" s="41">
        <f t="shared" si="1"/>
        <v>1</v>
      </c>
      <c r="K29" s="41">
        <v>20</v>
      </c>
    </row>
    <row r="30" spans="1:11" ht="19.5" customHeight="1">
      <c r="A30" s="41">
        <v>9</v>
      </c>
      <c r="B30" s="41" t="s">
        <v>252</v>
      </c>
      <c r="C30" s="41" t="s">
        <v>239</v>
      </c>
      <c r="D30" s="41" t="s">
        <v>78</v>
      </c>
      <c r="E30" s="41" t="s">
        <v>39</v>
      </c>
      <c r="F30" s="41">
        <v>0</v>
      </c>
      <c r="G30" s="41">
        <v>54.31</v>
      </c>
      <c r="H30" s="41">
        <f t="shared" si="0"/>
        <v>5.310000000000002</v>
      </c>
      <c r="I30" s="41">
        <v>1</v>
      </c>
      <c r="J30" s="41">
        <f t="shared" si="1"/>
        <v>1</v>
      </c>
      <c r="K30" s="41">
        <v>21</v>
      </c>
    </row>
    <row r="31" spans="1:11" ht="19.5" customHeight="1">
      <c r="A31" s="41">
        <v>8</v>
      </c>
      <c r="B31" s="41" t="s">
        <v>297</v>
      </c>
      <c r="C31" s="41" t="s">
        <v>270</v>
      </c>
      <c r="D31" s="41" t="s">
        <v>62</v>
      </c>
      <c r="E31" s="41" t="s">
        <v>39</v>
      </c>
      <c r="F31" s="41">
        <v>0</v>
      </c>
      <c r="G31" s="41">
        <v>43.51</v>
      </c>
      <c r="H31" s="41">
        <f t="shared" si="0"/>
        <v>5.490000000000002</v>
      </c>
      <c r="I31" s="41">
        <v>1</v>
      </c>
      <c r="J31" s="41">
        <f t="shared" si="1"/>
        <v>1</v>
      </c>
      <c r="K31" s="41">
        <v>22</v>
      </c>
    </row>
    <row r="32" spans="1:11" ht="19.5" customHeight="1">
      <c r="A32" s="41">
        <v>5</v>
      </c>
      <c r="B32" s="41" t="s">
        <v>246</v>
      </c>
      <c r="C32" s="41" t="s">
        <v>237</v>
      </c>
      <c r="D32" s="41" t="s">
        <v>82</v>
      </c>
      <c r="E32" s="41" t="s">
        <v>39</v>
      </c>
      <c r="F32" s="41">
        <v>0</v>
      </c>
      <c r="G32" s="41">
        <v>55.64</v>
      </c>
      <c r="H32" s="41">
        <f t="shared" si="0"/>
        <v>6.640000000000001</v>
      </c>
      <c r="I32" s="41">
        <v>1</v>
      </c>
      <c r="J32" s="41">
        <f t="shared" si="1"/>
        <v>1</v>
      </c>
      <c r="K32" s="41">
        <v>23</v>
      </c>
    </row>
    <row r="33" spans="1:11" ht="19.5" customHeight="1">
      <c r="A33" s="41">
        <v>20</v>
      </c>
      <c r="B33" s="41" t="s">
        <v>307</v>
      </c>
      <c r="C33" s="41" t="s">
        <v>299</v>
      </c>
      <c r="D33" s="41" t="s">
        <v>62</v>
      </c>
      <c r="E33" s="41" t="s">
        <v>39</v>
      </c>
      <c r="F33" s="41">
        <v>8</v>
      </c>
      <c r="G33" s="41">
        <v>61.04</v>
      </c>
      <c r="H33" s="41">
        <f t="shared" si="0"/>
        <v>12.04</v>
      </c>
      <c r="I33" s="41">
        <v>3</v>
      </c>
      <c r="J33" s="41">
        <f t="shared" si="1"/>
        <v>11</v>
      </c>
      <c r="K33" s="41">
        <v>24</v>
      </c>
    </row>
    <row r="34" spans="1:5" ht="12.75" customHeight="1">
      <c r="A34" s="38"/>
      <c r="B34" s="20"/>
      <c r="C34" s="20"/>
      <c r="D34" s="20"/>
      <c r="E34" s="20"/>
    </row>
    <row r="35" spans="1:5" ht="12.75" customHeight="1">
      <c r="A35" s="38"/>
      <c r="B35" s="20"/>
      <c r="C35" s="20"/>
      <c r="D35" s="20"/>
      <c r="E35" s="20"/>
    </row>
    <row r="36" spans="1:5" ht="12.75" customHeight="1">
      <c r="A36" s="38"/>
      <c r="B36" s="20"/>
      <c r="C36" s="20"/>
      <c r="D36" s="20"/>
      <c r="E36" s="20"/>
    </row>
    <row r="37" spans="1:5" ht="12.75" customHeight="1">
      <c r="A37" s="38"/>
      <c r="B37" s="20"/>
      <c r="C37" s="20"/>
      <c r="D37" s="20"/>
      <c r="E37" s="20"/>
    </row>
    <row r="38" spans="1:5" ht="12.75" customHeight="1">
      <c r="A38" s="38"/>
      <c r="B38" s="20"/>
      <c r="C38" s="20"/>
      <c r="D38" s="20"/>
      <c r="E38" s="20"/>
    </row>
    <row r="39" spans="1:5" ht="12.75" customHeight="1">
      <c r="A39" s="38"/>
      <c r="B39" s="20"/>
      <c r="C39" s="20"/>
      <c r="D39" s="20"/>
      <c r="E39" s="20"/>
    </row>
    <row r="40" spans="1:5" ht="12.75" customHeight="1">
      <c r="A40" s="38"/>
      <c r="B40" s="20"/>
      <c r="C40" s="20"/>
      <c r="D40" s="20"/>
      <c r="E40" s="20"/>
    </row>
    <row r="41" spans="1:5" ht="12.75" customHeight="1">
      <c r="A41" s="38"/>
      <c r="B41" s="20"/>
      <c r="C41" s="20"/>
      <c r="D41" s="20"/>
      <c r="E41" s="20"/>
    </row>
    <row r="42" spans="1:5" ht="12.75" customHeight="1">
      <c r="A42" s="38"/>
      <c r="B42" s="20"/>
      <c r="C42" s="20"/>
      <c r="D42" s="20"/>
      <c r="E42" s="20"/>
    </row>
    <row r="43" spans="1:5" ht="12.75" customHeight="1">
      <c r="A43" s="38"/>
      <c r="B43" s="20"/>
      <c r="C43" s="20"/>
      <c r="D43" s="20"/>
      <c r="E43" s="20"/>
    </row>
    <row r="44" spans="1:5" ht="12.75" customHeight="1">
      <c r="A44" s="38"/>
      <c r="B44" s="20"/>
      <c r="C44" s="20"/>
      <c r="D44" s="20"/>
      <c r="E44" s="20"/>
    </row>
    <row r="45" spans="1:5" ht="12.75" customHeight="1">
      <c r="A45" s="38"/>
      <c r="B45" s="20"/>
      <c r="C45" s="20"/>
      <c r="D45" s="20"/>
      <c r="E45" s="20"/>
    </row>
    <row r="46" spans="1:5" ht="12.75" customHeight="1">
      <c r="A46" s="38"/>
      <c r="B46" s="20"/>
      <c r="C46" s="20"/>
      <c r="D46" s="20"/>
      <c r="E46" s="20"/>
    </row>
    <row r="47" spans="1:5" ht="12.75" customHeight="1">
      <c r="A47" s="38"/>
      <c r="B47" s="20"/>
      <c r="C47" s="20"/>
      <c r="D47" s="20"/>
      <c r="E47" s="20"/>
    </row>
    <row r="48" spans="1:5" ht="12.75" customHeight="1">
      <c r="A48" s="38"/>
      <c r="B48" s="20"/>
      <c r="C48" s="20"/>
      <c r="D48" s="20"/>
      <c r="E48" s="20"/>
    </row>
    <row r="49" spans="1:5" ht="12.75" customHeight="1">
      <c r="A49" s="38"/>
      <c r="B49" s="20"/>
      <c r="C49" s="20"/>
      <c r="D49" s="20"/>
      <c r="E49" s="20"/>
    </row>
    <row r="50" spans="1:5" ht="12.75" customHeight="1">
      <c r="A50" s="38"/>
      <c r="B50" s="20"/>
      <c r="C50" s="20"/>
      <c r="D50" s="20"/>
      <c r="E50" s="20"/>
    </row>
    <row r="51" spans="1:5" ht="12.75" customHeight="1">
      <c r="A51" s="38"/>
      <c r="B51" s="20"/>
      <c r="C51" s="20"/>
      <c r="D51" s="20"/>
      <c r="E51" s="20"/>
    </row>
    <row r="52" spans="1:5" ht="12.75" customHeight="1">
      <c r="A52" s="38"/>
      <c r="B52" s="20"/>
      <c r="C52" s="20"/>
      <c r="D52" s="20"/>
      <c r="E52" s="20"/>
    </row>
    <row r="53" spans="1:5" ht="12.75" customHeight="1">
      <c r="A53" s="38"/>
      <c r="B53" s="20"/>
      <c r="C53" s="20"/>
      <c r="D53" s="20"/>
      <c r="E53" s="20"/>
    </row>
    <row r="54" spans="1:5" ht="12.75" customHeight="1">
      <c r="A54" s="38"/>
      <c r="B54" s="20"/>
      <c r="C54" s="20"/>
      <c r="D54" s="20"/>
      <c r="E54" s="20"/>
    </row>
    <row r="55" spans="1:5" ht="12.75" customHeight="1">
      <c r="A55" s="38"/>
      <c r="B55" s="20"/>
      <c r="C55" s="20"/>
      <c r="D55" s="20"/>
      <c r="E55" s="20"/>
    </row>
    <row r="56" spans="1:5" ht="12.75" customHeight="1">
      <c r="A56" s="38"/>
      <c r="B56" s="20"/>
      <c r="C56" s="20"/>
      <c r="D56" s="20"/>
      <c r="E56" s="20"/>
    </row>
    <row r="57" spans="1:5" ht="12.75" customHeight="1">
      <c r="A57" s="38"/>
      <c r="B57" s="20"/>
      <c r="C57" s="20"/>
      <c r="D57" s="20"/>
      <c r="E57" s="20"/>
    </row>
    <row r="58" spans="1:5" ht="12.75" customHeight="1">
      <c r="A58" s="38"/>
      <c r="B58" s="20"/>
      <c r="C58" s="20"/>
      <c r="D58" s="20"/>
      <c r="E58" s="20"/>
    </row>
    <row r="59" spans="1:5" ht="12.75" customHeight="1">
      <c r="A59" s="38"/>
      <c r="B59" s="20"/>
      <c r="C59" s="20"/>
      <c r="D59" s="20"/>
      <c r="E59" s="20"/>
    </row>
    <row r="60" spans="1:5" ht="12.75" customHeight="1">
      <c r="A60" s="38"/>
      <c r="B60" s="20"/>
      <c r="C60" s="20"/>
      <c r="D60" s="20"/>
      <c r="E60" s="20"/>
    </row>
    <row r="61" spans="1:5" ht="12.75" customHeight="1">
      <c r="A61" s="38"/>
      <c r="B61" s="20"/>
      <c r="C61" s="20"/>
      <c r="D61" s="20"/>
      <c r="E61" s="20"/>
    </row>
    <row r="62" spans="1:5" ht="12.75" customHeight="1">
      <c r="A62" s="38"/>
      <c r="B62" s="20"/>
      <c r="C62" s="20"/>
      <c r="D62" s="20"/>
      <c r="E62" s="20"/>
    </row>
    <row r="63" spans="1:5" ht="12.75" customHeight="1">
      <c r="A63" s="38"/>
      <c r="B63" s="20"/>
      <c r="C63" s="20"/>
      <c r="D63" s="20"/>
      <c r="E63" s="20"/>
    </row>
    <row r="64" spans="1:5" ht="12.75" customHeight="1">
      <c r="A64" s="38"/>
      <c r="B64" s="20"/>
      <c r="C64" s="20"/>
      <c r="D64" s="20"/>
      <c r="E64" s="20"/>
    </row>
    <row r="65" spans="1:5" ht="12.75" customHeight="1">
      <c r="A65" s="38"/>
      <c r="B65" s="20"/>
      <c r="C65" s="20"/>
      <c r="D65" s="20"/>
      <c r="E65" s="20"/>
    </row>
    <row r="66" spans="1:5" ht="12.75" customHeight="1">
      <c r="A66" s="38"/>
      <c r="B66" s="20"/>
      <c r="C66" s="20"/>
      <c r="D66" s="20"/>
      <c r="E66" s="20"/>
    </row>
    <row r="67" spans="1:5" ht="12.75" customHeight="1">
      <c r="A67" s="38"/>
      <c r="B67" s="20"/>
      <c r="C67" s="20"/>
      <c r="D67" s="20"/>
      <c r="E67" s="20"/>
    </row>
    <row r="68" spans="1:5" ht="12.75" customHeight="1">
      <c r="A68" s="38"/>
      <c r="B68" s="20"/>
      <c r="C68" s="20"/>
      <c r="D68" s="20"/>
      <c r="E68" s="20"/>
    </row>
    <row r="69" spans="1:5" ht="12.75" customHeight="1">
      <c r="A69" s="38"/>
      <c r="B69" s="20"/>
      <c r="C69" s="20"/>
      <c r="D69" s="20"/>
      <c r="E69" s="20"/>
    </row>
    <row r="70" spans="1:5" ht="12.75" customHeight="1">
      <c r="A70" s="38"/>
      <c r="B70" s="20"/>
      <c r="C70" s="20"/>
      <c r="D70" s="20"/>
      <c r="E70" s="20"/>
    </row>
    <row r="71" spans="1:5" ht="12.75" customHeight="1">
      <c r="A71" s="38"/>
      <c r="B71" s="20"/>
      <c r="C71" s="20"/>
      <c r="D71" s="20"/>
      <c r="E71" s="20"/>
    </row>
    <row r="72" spans="1:5" ht="12.75" customHeight="1">
      <c r="A72" s="38"/>
      <c r="B72" s="20"/>
      <c r="C72" s="20"/>
      <c r="D72" s="20"/>
      <c r="E72" s="20"/>
    </row>
    <row r="73" spans="1:5" ht="12.75" customHeight="1">
      <c r="A73" s="38"/>
      <c r="B73" s="20"/>
      <c r="C73" s="20"/>
      <c r="D73" s="20"/>
      <c r="E73" s="20"/>
    </row>
    <row r="74" spans="1:5" ht="12.75" customHeight="1">
      <c r="A74" s="38"/>
      <c r="B74" s="20"/>
      <c r="C74" s="20"/>
      <c r="D74" s="20"/>
      <c r="E74" s="20"/>
    </row>
    <row r="75" spans="1:5" ht="12.75" customHeight="1">
      <c r="A75" s="38"/>
      <c r="B75" s="20"/>
      <c r="C75" s="20"/>
      <c r="D75" s="20"/>
      <c r="E75" s="20"/>
    </row>
    <row r="76" spans="1:5" ht="12.75" customHeight="1">
      <c r="A76" s="38"/>
      <c r="B76" s="20"/>
      <c r="C76" s="20"/>
      <c r="D76" s="20"/>
      <c r="E76" s="20"/>
    </row>
    <row r="77" spans="1:5" ht="12.75" customHeight="1">
      <c r="A77" s="38"/>
      <c r="B77" s="20"/>
      <c r="C77" s="20"/>
      <c r="D77" s="20"/>
      <c r="E77" s="20"/>
    </row>
    <row r="78" spans="1:5" ht="12.75" customHeight="1">
      <c r="A78" s="38"/>
      <c r="B78" s="20"/>
      <c r="C78" s="20"/>
      <c r="D78" s="20"/>
      <c r="E78" s="20"/>
    </row>
    <row r="79" spans="1:5" ht="12.75" customHeight="1">
      <c r="A79" s="38"/>
      <c r="B79" s="20"/>
      <c r="C79" s="20"/>
      <c r="D79" s="20"/>
      <c r="E79" s="20"/>
    </row>
    <row r="80" spans="1:5" ht="12.75" customHeight="1">
      <c r="A80" s="38"/>
      <c r="B80" s="20"/>
      <c r="C80" s="20"/>
      <c r="D80" s="20"/>
      <c r="E80" s="20"/>
    </row>
    <row r="81" spans="1:5" ht="12.75" customHeight="1">
      <c r="A81" s="38"/>
      <c r="B81" s="20"/>
      <c r="C81" s="20"/>
      <c r="D81" s="20"/>
      <c r="E81" s="20"/>
    </row>
    <row r="82" spans="1:5" ht="12.75" customHeight="1">
      <c r="A82" s="38"/>
      <c r="B82" s="20"/>
      <c r="C82" s="20"/>
      <c r="D82" s="20"/>
      <c r="E82" s="20"/>
    </row>
    <row r="83" spans="1:5" ht="12.75" customHeight="1">
      <c r="A83" s="38"/>
      <c r="B83" s="20"/>
      <c r="C83" s="20"/>
      <c r="D83" s="20"/>
      <c r="E83" s="20"/>
    </row>
    <row r="84" spans="1:5" ht="12.75" customHeight="1">
      <c r="A84" s="38"/>
      <c r="B84" s="20"/>
      <c r="C84" s="20"/>
      <c r="D84" s="20"/>
      <c r="E84" s="20"/>
    </row>
    <row r="85" spans="1:5" ht="12.75" customHeight="1">
      <c r="A85" s="38"/>
      <c r="B85" s="20"/>
      <c r="C85" s="20"/>
      <c r="D85" s="20"/>
      <c r="E85" s="20"/>
    </row>
    <row r="86" spans="1:5" ht="12.75" customHeight="1">
      <c r="A86" s="38"/>
      <c r="B86" s="20"/>
      <c r="C86" s="20"/>
      <c r="D86" s="20"/>
      <c r="E86" s="20"/>
    </row>
    <row r="87" spans="1:5" ht="12.75" customHeight="1">
      <c r="A87" s="38"/>
      <c r="B87" s="20"/>
      <c r="C87" s="20"/>
      <c r="D87" s="20"/>
      <c r="E87" s="20"/>
    </row>
    <row r="88" spans="1:5" ht="12.75" customHeight="1">
      <c r="A88" s="38"/>
      <c r="B88" s="20"/>
      <c r="C88" s="20"/>
      <c r="D88" s="20"/>
      <c r="E88" s="20"/>
    </row>
    <row r="89" spans="1:5" ht="12.75" customHeight="1">
      <c r="A89" s="38"/>
      <c r="B89" s="20"/>
      <c r="C89" s="20"/>
      <c r="D89" s="20"/>
      <c r="E89" s="20"/>
    </row>
    <row r="90" spans="1:5" ht="12.75" customHeight="1">
      <c r="A90" s="38"/>
      <c r="B90" s="20"/>
      <c r="C90" s="20"/>
      <c r="D90" s="20"/>
      <c r="E90" s="20"/>
    </row>
    <row r="91" spans="1:5" ht="12.75" customHeight="1">
      <c r="A91" s="38"/>
      <c r="B91" s="20"/>
      <c r="C91" s="20"/>
      <c r="D91" s="20"/>
      <c r="E91" s="20"/>
    </row>
    <row r="92" spans="1:5" ht="12.75" customHeight="1">
      <c r="A92" s="38"/>
      <c r="B92" s="20"/>
      <c r="C92" s="20"/>
      <c r="D92" s="20"/>
      <c r="E92" s="20"/>
    </row>
    <row r="93" spans="1:5" ht="12.75" customHeight="1">
      <c r="A93" s="38"/>
      <c r="B93" s="20"/>
      <c r="C93" s="20"/>
      <c r="D93" s="20"/>
      <c r="E93" s="20"/>
    </row>
    <row r="94" spans="1:5" ht="12.75" customHeight="1">
      <c r="A94" s="38"/>
      <c r="B94" s="20"/>
      <c r="C94" s="20"/>
      <c r="D94" s="20"/>
      <c r="E94" s="20"/>
    </row>
    <row r="95" spans="1:5" ht="12.75" customHeight="1">
      <c r="A95" s="38"/>
      <c r="B95" s="20"/>
      <c r="C95" s="20"/>
      <c r="D95" s="20"/>
      <c r="E95" s="20"/>
    </row>
    <row r="96" spans="1:5" ht="12.75" customHeight="1">
      <c r="A96" s="38"/>
      <c r="B96" s="20"/>
      <c r="C96" s="20"/>
      <c r="D96" s="20"/>
      <c r="E96" s="20"/>
    </row>
    <row r="97" spans="1:5" ht="12.75" customHeight="1">
      <c r="A97" s="38"/>
      <c r="B97" s="20"/>
      <c r="C97" s="20"/>
      <c r="D97" s="20"/>
      <c r="E97" s="20"/>
    </row>
    <row r="98" spans="1:5" ht="12.75" customHeight="1">
      <c r="A98" s="38"/>
      <c r="B98" s="20"/>
      <c r="C98" s="20"/>
      <c r="D98" s="20"/>
      <c r="E98" s="20"/>
    </row>
    <row r="99" spans="1:5" ht="12.75" customHeight="1">
      <c r="A99" s="38"/>
      <c r="B99" s="20"/>
      <c r="C99" s="20"/>
      <c r="D99" s="20"/>
      <c r="E99" s="20"/>
    </row>
    <row r="100" spans="1:5" ht="12.75" customHeight="1">
      <c r="A100" s="38"/>
      <c r="B100" s="20"/>
      <c r="C100" s="20"/>
      <c r="D100" s="20"/>
      <c r="E100" s="20"/>
    </row>
    <row r="101" spans="1:5" ht="12.75" customHeight="1">
      <c r="A101" s="38"/>
      <c r="B101" s="20"/>
      <c r="C101" s="20"/>
      <c r="D101" s="20"/>
      <c r="E101" s="20"/>
    </row>
    <row r="102" spans="1:5" ht="12.75" customHeight="1">
      <c r="A102" s="38"/>
      <c r="B102" s="20"/>
      <c r="C102" s="20"/>
      <c r="D102" s="20"/>
      <c r="E102" s="20"/>
    </row>
    <row r="103" spans="1:5" ht="12.75" customHeight="1">
      <c r="A103" s="38"/>
      <c r="B103" s="20"/>
      <c r="C103" s="20"/>
      <c r="D103" s="20"/>
      <c r="E103" s="20"/>
    </row>
    <row r="104" spans="1:5" ht="12.75" customHeight="1">
      <c r="A104" s="38"/>
      <c r="B104" s="20"/>
      <c r="C104" s="20"/>
      <c r="D104" s="20"/>
      <c r="E104" s="20"/>
    </row>
    <row r="105" spans="1:5" ht="12.75" customHeight="1">
      <c r="A105" s="38"/>
      <c r="B105" s="20"/>
      <c r="C105" s="20"/>
      <c r="D105" s="20"/>
      <c r="E105" s="20"/>
    </row>
    <row r="106" spans="1:5" ht="12.75" customHeight="1">
      <c r="A106" s="38"/>
      <c r="B106" s="20"/>
      <c r="C106" s="20"/>
      <c r="D106" s="20"/>
      <c r="E106" s="20"/>
    </row>
    <row r="107" spans="1:5" ht="12.75" customHeight="1">
      <c r="A107" s="38"/>
      <c r="B107" s="20"/>
      <c r="C107" s="20"/>
      <c r="D107" s="20"/>
      <c r="E107" s="20"/>
    </row>
    <row r="108" spans="1:5" ht="12.75" customHeight="1">
      <c r="A108" s="38"/>
      <c r="B108" s="20"/>
      <c r="C108" s="20"/>
      <c r="D108" s="20"/>
      <c r="E108" s="20"/>
    </row>
    <row r="109" spans="1:5" ht="12.75" customHeight="1">
      <c r="A109" s="38"/>
      <c r="B109" s="20"/>
      <c r="C109" s="20"/>
      <c r="D109" s="20"/>
      <c r="E109" s="20"/>
    </row>
    <row r="110" spans="1:5" ht="12.75" customHeight="1">
      <c r="A110" s="38"/>
      <c r="B110" s="20"/>
      <c r="C110" s="20"/>
      <c r="D110" s="20"/>
      <c r="E110" s="20"/>
    </row>
    <row r="111" spans="1:5" ht="12.75" customHeight="1">
      <c r="A111" s="38"/>
      <c r="B111" s="20"/>
      <c r="C111" s="20"/>
      <c r="D111" s="20"/>
      <c r="E111" s="20"/>
    </row>
    <row r="112" spans="1:5" ht="12.75" customHeight="1">
      <c r="A112" s="38"/>
      <c r="B112" s="20"/>
      <c r="C112" s="20"/>
      <c r="D112" s="20"/>
      <c r="E112" s="20"/>
    </row>
    <row r="113" spans="1:5" ht="12.75" customHeight="1">
      <c r="A113" s="38"/>
      <c r="B113" s="20"/>
      <c r="C113" s="20"/>
      <c r="D113" s="20"/>
      <c r="E113" s="20"/>
    </row>
    <row r="114" spans="1:5" ht="12.75" customHeight="1">
      <c r="A114" s="38"/>
      <c r="B114" s="20"/>
      <c r="C114" s="20"/>
      <c r="D114" s="20"/>
      <c r="E114" s="20"/>
    </row>
    <row r="115" spans="1:5" ht="12.75" customHeight="1">
      <c r="A115" s="38"/>
      <c r="B115" s="20"/>
      <c r="C115" s="20"/>
      <c r="D115" s="20"/>
      <c r="E115" s="20"/>
    </row>
    <row r="116" spans="1:5" ht="12.75" customHeight="1">
      <c r="A116" s="38"/>
      <c r="B116" s="20"/>
      <c r="C116" s="20"/>
      <c r="D116" s="20"/>
      <c r="E116" s="20"/>
    </row>
    <row r="117" spans="1:5" ht="12.75" customHeight="1">
      <c r="A117" s="38"/>
      <c r="B117" s="20"/>
      <c r="C117" s="20"/>
      <c r="D117" s="20"/>
      <c r="E117" s="20"/>
    </row>
    <row r="118" spans="1:5" ht="12.75" customHeight="1">
      <c r="A118" s="38"/>
      <c r="B118" s="20"/>
      <c r="C118" s="20"/>
      <c r="D118" s="20"/>
      <c r="E118" s="20"/>
    </row>
    <row r="119" spans="1:5" ht="12.75" customHeight="1">
      <c r="A119" s="38"/>
      <c r="B119" s="20"/>
      <c r="C119" s="20"/>
      <c r="D119" s="20"/>
      <c r="E119" s="20"/>
    </row>
    <row r="120" spans="1:5" ht="12.75" customHeight="1">
      <c r="A120" s="38"/>
      <c r="B120" s="20"/>
      <c r="C120" s="20"/>
      <c r="D120" s="20"/>
      <c r="E120" s="20"/>
    </row>
    <row r="121" spans="1:5" ht="12.75" customHeight="1">
      <c r="A121" s="38"/>
      <c r="B121" s="20"/>
      <c r="C121" s="20"/>
      <c r="D121" s="20"/>
      <c r="E121" s="20"/>
    </row>
    <row r="122" spans="1:5" ht="12.75" customHeight="1">
      <c r="A122" s="38"/>
      <c r="B122" s="20"/>
      <c r="C122" s="20"/>
      <c r="D122" s="20"/>
      <c r="E122" s="20"/>
    </row>
    <row r="123" spans="1:5" ht="12.75" customHeight="1">
      <c r="A123" s="38"/>
      <c r="B123" s="20"/>
      <c r="C123" s="20"/>
      <c r="D123" s="20"/>
      <c r="E123" s="20"/>
    </row>
    <row r="124" spans="1:5" ht="12.75" customHeight="1">
      <c r="A124" s="38"/>
      <c r="B124" s="20"/>
      <c r="C124" s="20"/>
      <c r="D124" s="20"/>
      <c r="E124" s="20"/>
    </row>
    <row r="125" spans="1:5" ht="12.75" customHeight="1">
      <c r="A125" s="38"/>
      <c r="B125" s="20"/>
      <c r="C125" s="20"/>
      <c r="D125" s="20"/>
      <c r="E125" s="20"/>
    </row>
    <row r="126" spans="1:5" ht="12.75" customHeight="1">
      <c r="A126" s="38"/>
      <c r="B126" s="20"/>
      <c r="C126" s="20"/>
      <c r="D126" s="20"/>
      <c r="E126" s="20"/>
    </row>
    <row r="127" spans="1:5" ht="12.75" customHeight="1">
      <c r="A127" s="38"/>
      <c r="B127" s="20"/>
      <c r="C127" s="20"/>
      <c r="D127" s="20"/>
      <c r="E127" s="20"/>
    </row>
    <row r="128" spans="1:5" ht="12.75" customHeight="1">
      <c r="A128" s="38"/>
      <c r="B128" s="20"/>
      <c r="C128" s="20"/>
      <c r="D128" s="20"/>
      <c r="E128" s="20"/>
    </row>
    <row r="129" spans="1:5" ht="12.75" customHeight="1">
      <c r="A129" s="38"/>
      <c r="B129" s="20"/>
      <c r="C129" s="20"/>
      <c r="D129" s="20"/>
      <c r="E129" s="20"/>
    </row>
    <row r="130" spans="1:5" ht="12.75" customHeight="1">
      <c r="A130" s="38"/>
      <c r="B130" s="20"/>
      <c r="C130" s="20"/>
      <c r="D130" s="20"/>
      <c r="E130" s="20"/>
    </row>
    <row r="131" spans="1:5" ht="12.75" customHeight="1">
      <c r="A131" s="38"/>
      <c r="B131" s="20"/>
      <c r="C131" s="20"/>
      <c r="D131" s="20"/>
      <c r="E131" s="20"/>
    </row>
    <row r="132" spans="1:5" ht="12.75" customHeight="1">
      <c r="A132" s="38"/>
      <c r="B132" s="20"/>
      <c r="C132" s="20"/>
      <c r="D132" s="20"/>
      <c r="E132" s="20"/>
    </row>
    <row r="133" spans="1:5" ht="12.75" customHeight="1">
      <c r="A133" s="38"/>
      <c r="B133" s="20"/>
      <c r="C133" s="20"/>
      <c r="D133" s="20"/>
      <c r="E133" s="20"/>
    </row>
    <row r="134" spans="1:5" ht="12.75" customHeight="1">
      <c r="A134" s="38"/>
      <c r="B134" s="20"/>
      <c r="C134" s="20"/>
      <c r="D134" s="20"/>
      <c r="E134" s="20"/>
    </row>
    <row r="135" spans="1:5" ht="12.75" customHeight="1">
      <c r="A135" s="38"/>
      <c r="B135" s="20"/>
      <c r="C135" s="20"/>
      <c r="D135" s="20"/>
      <c r="E135" s="20"/>
    </row>
    <row r="136" spans="1:5" ht="12.75" customHeight="1">
      <c r="A136" s="38"/>
      <c r="B136" s="20"/>
      <c r="C136" s="20"/>
      <c r="D136" s="20"/>
      <c r="E136" s="20"/>
    </row>
    <row r="137" spans="1:5" ht="12.75" customHeight="1">
      <c r="A137" s="38"/>
      <c r="B137" s="20"/>
      <c r="C137" s="20"/>
      <c r="D137" s="20"/>
      <c r="E137" s="20"/>
    </row>
    <row r="138" spans="1:5" ht="12.75" customHeight="1">
      <c r="A138" s="38"/>
      <c r="B138" s="20"/>
      <c r="C138" s="20"/>
      <c r="D138" s="20"/>
      <c r="E138" s="20"/>
    </row>
    <row r="139" spans="1:5" ht="12.75" customHeight="1">
      <c r="A139" s="38"/>
      <c r="B139" s="20"/>
      <c r="C139" s="20"/>
      <c r="D139" s="20"/>
      <c r="E139" s="20"/>
    </row>
    <row r="140" spans="1:5" ht="12.75" customHeight="1">
      <c r="A140" s="38"/>
      <c r="B140" s="20"/>
      <c r="C140" s="20"/>
      <c r="D140" s="20"/>
      <c r="E140" s="20"/>
    </row>
    <row r="141" spans="1:5" ht="12.75" customHeight="1">
      <c r="A141" s="38"/>
      <c r="B141" s="20"/>
      <c r="C141" s="20"/>
      <c r="D141" s="20"/>
      <c r="E141" s="20"/>
    </row>
    <row r="142" spans="1:5" ht="12.75" customHeight="1">
      <c r="A142" s="38"/>
      <c r="B142" s="20"/>
      <c r="C142" s="20"/>
      <c r="D142" s="20"/>
      <c r="E142" s="20"/>
    </row>
    <row r="143" spans="1:5" ht="12.75" customHeight="1">
      <c r="A143" s="38"/>
      <c r="B143" s="20"/>
      <c r="C143" s="20"/>
      <c r="D143" s="20"/>
      <c r="E143" s="20"/>
    </row>
    <row r="144" spans="1:5" ht="12.75" customHeight="1">
      <c r="A144" s="38"/>
      <c r="B144" s="20"/>
      <c r="C144" s="20"/>
      <c r="D144" s="20"/>
      <c r="E144" s="20"/>
    </row>
    <row r="145" spans="1:5" ht="12.75" customHeight="1">
      <c r="A145" s="38"/>
      <c r="B145" s="20"/>
      <c r="C145" s="20"/>
      <c r="D145" s="20"/>
      <c r="E145" s="20"/>
    </row>
    <row r="146" spans="1:5" ht="12.75" customHeight="1">
      <c r="A146" s="38"/>
      <c r="B146" s="20"/>
      <c r="C146" s="20"/>
      <c r="D146" s="20"/>
      <c r="E146" s="20"/>
    </row>
    <row r="147" spans="1:5" ht="12.75" customHeight="1">
      <c r="A147" s="38"/>
      <c r="B147" s="20"/>
      <c r="C147" s="20"/>
      <c r="D147" s="20"/>
      <c r="E147" s="20"/>
    </row>
  </sheetData>
  <sheetProtection/>
  <mergeCells count="2">
    <mergeCell ref="A1:G1"/>
    <mergeCell ref="A2:G2"/>
  </mergeCells>
  <printOptions horizontalCentered="1"/>
  <pageMargins left="0.25" right="0.25" top="0.75" bottom="0.75" header="0.3" footer="0.3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Viana Queiroga de Deus</dc:creator>
  <cp:keywords/>
  <dc:description/>
  <cp:lastModifiedBy>Andre Viana Queiroga de Deus</cp:lastModifiedBy>
  <cp:lastPrinted>2015-05-23T20:37:14Z</cp:lastPrinted>
  <dcterms:created xsi:type="dcterms:W3CDTF">2009-09-09T21:09:37Z</dcterms:created>
  <dcterms:modified xsi:type="dcterms:W3CDTF">2015-05-27T13:35:16Z</dcterms:modified>
  <cp:category/>
  <cp:version/>
  <cp:contentType/>
  <cp:contentStatus/>
</cp:coreProperties>
</file>