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8"/>
  </bookViews>
  <sheets>
    <sheet name="1,00m" sheetId="1" r:id="rId1"/>
    <sheet name="1,10m" sheetId="2" r:id="rId2"/>
    <sheet name="1,30m" sheetId="3" r:id="rId3"/>
    <sheet name="1,40m" sheetId="4" r:id="rId4"/>
    <sheet name="0,20m" sheetId="5" r:id="rId5"/>
    <sheet name="0,60m" sheetId="6" r:id="rId6"/>
    <sheet name="0,70m" sheetId="7" r:id="rId7"/>
    <sheet name="0,80m" sheetId="8" r:id="rId8"/>
    <sheet name="0,90m" sheetId="9" r:id="rId9"/>
  </sheets>
  <definedNames>
    <definedName name="_xlnm.Print_Area" localSheetId="4">'0,20m'!$A$1:$G$40</definedName>
    <definedName name="_xlnm.Print_Area" localSheetId="5">'0,60m'!$A$1:$K$36</definedName>
    <definedName name="_xlnm.Print_Area" localSheetId="6">'0,70m'!$A$1:$K$48</definedName>
    <definedName name="_xlnm.Print_Area" localSheetId="7">'0,80m'!$A$1:$K$44</definedName>
    <definedName name="_xlnm.Print_Area" localSheetId="8">'0,90m'!$A$1:$K$33</definedName>
    <definedName name="_xlnm.Print_Area" localSheetId="0">'1,00m'!$A$1:$K$56</definedName>
    <definedName name="_xlnm.Print_Area" localSheetId="1">'1,10m'!$A$1:$J$54</definedName>
    <definedName name="_xlnm.Print_Area" localSheetId="2">'1,30m'!$A$1:$K$39</definedName>
    <definedName name="_xlnm.Print_Area" localSheetId="3">'1,40m'!$A$1:$O$41</definedName>
  </definedNames>
  <calcPr fullCalcOnLoad="1"/>
</workbook>
</file>

<file path=xl/sharedStrings.xml><?xml version="1.0" encoding="utf-8"?>
<sst xmlns="http://schemas.openxmlformats.org/spreadsheetml/2006/main" count="828" uniqueCount="334">
  <si>
    <t>Ordem</t>
  </si>
  <si>
    <t>Concorrente</t>
  </si>
  <si>
    <t>Cavalo</t>
  </si>
  <si>
    <t>Entidade</t>
  </si>
  <si>
    <t>Categ.</t>
  </si>
  <si>
    <t>Pts.</t>
  </si>
  <si>
    <t>Class.</t>
  </si>
  <si>
    <t>Prova de faixa de tempo com classificação pelo tempo ideal. Tabela A. Art. 238.6.2.3</t>
  </si>
  <si>
    <t>Série 01 - Escola Iniciante</t>
  </si>
  <si>
    <t>Série 02 - Escola Preliminar</t>
  </si>
  <si>
    <t>Normal sem cronômetro, sem desempate, com tempo concedido. Art. 238.1.1</t>
  </si>
  <si>
    <t>Class</t>
  </si>
  <si>
    <t>Série 10 - Escola Básica</t>
  </si>
  <si>
    <t>Série 03 -Escola Intermediária e Aberta</t>
  </si>
  <si>
    <t>Série 04 -Escola Principal e Aberta</t>
  </si>
  <si>
    <t xml:space="preserve">Normal sem cronômetro, sem desempate, com tempo concedido. Art. 238.1.1 </t>
  </si>
  <si>
    <t>Altura: 0,20m - Velocidade 250m/min</t>
  </si>
  <si>
    <t>Altura: 0,70m x 0,90m. Velocidade 325m/min. Pista de areia.</t>
  </si>
  <si>
    <t>Altura: 0,80m x 1,00m. Velocidade 350m/min. Pista de areia.</t>
  </si>
  <si>
    <t>Altura: 0,90m x 1,10m. Velocidade 350m/min. Pista de areia.</t>
  </si>
  <si>
    <t>Série 05 – Amador B, Master B e Aberta</t>
  </si>
  <si>
    <t>Altura: 1,00m x 1,20m Velocidade: 350m/min. Pista de Areia.</t>
  </si>
  <si>
    <t>Altura: 0,60m x 0,80m. Velocidade 325m/min. Pista de areia</t>
  </si>
  <si>
    <t>Série 05 – Mini-Mirim, Jovem Cavaleiro B</t>
  </si>
  <si>
    <t>SÉRIE 06 – Pré-Mirim, Jovem Cavaleiro A, Amador A, Master A, e Aberta</t>
  </si>
  <si>
    <t>Altura: 1,10 m x 1,30 m Velocidade: 350m/min. Pista de areia.</t>
  </si>
  <si>
    <t>Série 06 - CN 04 anos</t>
  </si>
  <si>
    <t xml:space="preserve">Prova de faixa de tempo com classificação pelo tempo ideal.- Tabela A.Art. 238.6.2.3 </t>
  </si>
  <si>
    <t xml:space="preserve">Crônometro, Tabela A. Art. 238.2.1. </t>
  </si>
  <si>
    <t>Crônometro - Tabela A Art. 238.2.1.</t>
  </si>
  <si>
    <t>Cronômetro, Tabela A. Art. 238.2.1.</t>
  </si>
  <si>
    <t>Altura: 1,30m x 1,60m. Velocidade: 350 m/min. Pista de Areia.</t>
  </si>
  <si>
    <t>SÉRIE 08 – Pré-Junior, Jov. Cav. Top, Amador Top, Master Top, Sênior Especial, CN 06 anos e Aberta</t>
  </si>
  <si>
    <t>SÉRIE 09 – Sênior, Junior, Young Riders, CN 07 anos e Aberta</t>
  </si>
  <si>
    <t>Desempate, Tabela A. Art. 238.2.2</t>
  </si>
  <si>
    <t>Altura: 1,40m x 1,50m. Velocidade: 350 m/min. Pista de Areia</t>
  </si>
  <si>
    <t>CHEVALS</t>
  </si>
  <si>
    <t xml:space="preserve">VIII ETAPA DO CAMPEONATO MINEIRO DE SALTO FHMG
</t>
  </si>
  <si>
    <t>SÁBADO 28/11/2015</t>
  </si>
  <si>
    <t>VIII ETAPA DO CAMPEONATO MINEIRO DE SALTO FHMG</t>
  </si>
  <si>
    <t>Flávio Amaral</t>
  </si>
  <si>
    <t>Camperville</t>
  </si>
  <si>
    <t>SHMG</t>
  </si>
  <si>
    <t>Roberto Campolina</t>
  </si>
  <si>
    <t>Rocket</t>
  </si>
  <si>
    <t>VHRG</t>
  </si>
  <si>
    <t>CEPEL</t>
  </si>
  <si>
    <t>Felipe Ernesto Pereira</t>
  </si>
  <si>
    <t>Top Team</t>
  </si>
  <si>
    <t>Polinésio Tok</t>
  </si>
  <si>
    <t>Lorenzo Monteiro</t>
  </si>
  <si>
    <t>Torak Z</t>
  </si>
  <si>
    <t>Luiza Patrus</t>
  </si>
  <si>
    <t>Albatroz</t>
  </si>
  <si>
    <t>Andreia Biagioni</t>
  </si>
  <si>
    <t>Jumping Jack Flash</t>
  </si>
  <si>
    <t>Leonardo Rosa</t>
  </si>
  <si>
    <t>TOP TEAM Balthazar</t>
  </si>
  <si>
    <t>Lais Villamea Salles</t>
  </si>
  <si>
    <t>BL Otto</t>
  </si>
  <si>
    <t>Marcio Adriano Jorge Siqueira</t>
  </si>
  <si>
    <t>Alumina</t>
  </si>
  <si>
    <t>Bruna Géo</t>
  </si>
  <si>
    <t>Julia Barbosa Moreira Bastos</t>
  </si>
  <si>
    <t>Ritual R I</t>
  </si>
  <si>
    <t>Maria Clara Arêas de Castro</t>
  </si>
  <si>
    <t>Chapstillo</t>
  </si>
  <si>
    <t>Mariana Faria Scalco</t>
  </si>
  <si>
    <t>VL Obelix Latin</t>
  </si>
  <si>
    <t>Renata Parma</t>
  </si>
  <si>
    <t>TOP TEAM Bará Berê</t>
  </si>
  <si>
    <t>Glamour Girl</t>
  </si>
  <si>
    <t>Calibre</t>
  </si>
  <si>
    <t>Callyca For Santa Esmeralda</t>
  </si>
  <si>
    <t>AMADOR B</t>
  </si>
  <si>
    <t>JC B</t>
  </si>
  <si>
    <t>JCB</t>
  </si>
  <si>
    <t>Saulo Roberto Teixeira</t>
  </si>
  <si>
    <t>Paulo Marlon S. Andrade</t>
  </si>
  <si>
    <t>Ana Coutinho Ferreira</t>
  </si>
  <si>
    <t>Manege LM</t>
  </si>
  <si>
    <t>Romulo Rodrigues Rocha</t>
  </si>
  <si>
    <t>Chronic Jmen</t>
  </si>
  <si>
    <t>Chevals</t>
  </si>
  <si>
    <t>Cinnamon</t>
  </si>
  <si>
    <t>Rodrigo Colares</t>
  </si>
  <si>
    <t>RSL Zaist Cooper</t>
  </si>
  <si>
    <t>Gabriela Marinho</t>
  </si>
  <si>
    <t>Sharapova Exponencial</t>
  </si>
  <si>
    <t>Lara Sterzik Fink</t>
  </si>
  <si>
    <t>Boreal Premier</t>
  </si>
  <si>
    <t>Ana Clara Amaral Arantes Boczar</t>
  </si>
  <si>
    <t>SL Bocejo</t>
  </si>
  <si>
    <t>Ana Figueiró Pinheiro</t>
  </si>
  <si>
    <t>Fame the Beauty</t>
  </si>
  <si>
    <t>Murilo Carvalho Jr</t>
  </si>
  <si>
    <t>Peter Pan GMS</t>
  </si>
  <si>
    <t>Sofia Nicolau Morais</t>
  </si>
  <si>
    <t>Lavito</t>
  </si>
  <si>
    <t>Andréa Gheller</t>
  </si>
  <si>
    <t>Fedex M</t>
  </si>
  <si>
    <t>XAPURI</t>
  </si>
  <si>
    <t>Bruno Mayer</t>
  </si>
  <si>
    <t>RSL Beyoncê</t>
  </si>
  <si>
    <t>Camila Gandra de Almeida</t>
  </si>
  <si>
    <t>Igor do Cach</t>
  </si>
  <si>
    <t>Sergio Marins</t>
  </si>
  <si>
    <t>Rafael Paulino Leite</t>
  </si>
  <si>
    <t>Nutreal Godiva</t>
  </si>
  <si>
    <t>Lídia Patrícia Barbian Fuchs</t>
  </si>
  <si>
    <t>LF Sir Atletic Joter</t>
  </si>
  <si>
    <t>Laura Jacomett Fonseca</t>
  </si>
  <si>
    <t>GR Donatella</t>
  </si>
  <si>
    <t>Carolina Goncalves Barcelos</t>
  </si>
  <si>
    <t>Katrina</t>
  </si>
  <si>
    <t>Manege Del Rey</t>
  </si>
  <si>
    <t>CN 4anos</t>
  </si>
  <si>
    <t>MASTER A</t>
  </si>
  <si>
    <t>AMADOR A</t>
  </si>
  <si>
    <t>JC A</t>
  </si>
  <si>
    <t>PreMirim</t>
  </si>
  <si>
    <t>CHFM</t>
  </si>
  <si>
    <t>Marcus Antonius</t>
  </si>
  <si>
    <t>SENIOR ESP.</t>
  </si>
  <si>
    <t>Royal Horse Angelina Jolie</t>
  </si>
  <si>
    <t>CN 6 anos</t>
  </si>
  <si>
    <t>Pedro Paulo Luz Lacerda</t>
  </si>
  <si>
    <t>LFB Louloubet Cepel</t>
  </si>
  <si>
    <t>João Pedro Lambertucci</t>
  </si>
  <si>
    <t>Nutreal Gol</t>
  </si>
  <si>
    <t>André Moura</t>
  </si>
  <si>
    <t>Clyde Z</t>
  </si>
  <si>
    <t>PRE JR,</t>
  </si>
  <si>
    <t>Bruno Maurelli</t>
  </si>
  <si>
    <t>San Friese</t>
  </si>
  <si>
    <t>Felipe Ferreira Figueiredo</t>
  </si>
  <si>
    <t>Land America Cepel</t>
  </si>
  <si>
    <t>Royal Horse Unforgettable Cepel</t>
  </si>
  <si>
    <t>JC TOP</t>
  </si>
  <si>
    <t>Ramiro Rodrigues</t>
  </si>
  <si>
    <t>Oracle Tok RR</t>
  </si>
  <si>
    <t>C.RIGOR</t>
  </si>
  <si>
    <t>Felipe Muzzi Lacerda</t>
  </si>
  <si>
    <t>Lionella JMen</t>
  </si>
  <si>
    <t>Paula de Oliveira Caixeta</t>
  </si>
  <si>
    <t>Domênico Marina Escarpas</t>
  </si>
  <si>
    <t>Ricardo Moura</t>
  </si>
  <si>
    <t>Ferrari M</t>
  </si>
  <si>
    <t>LFB Carataco Cepel JL Sitio Chuin</t>
  </si>
  <si>
    <t>Royal Horse Look At Me Cepel</t>
  </si>
  <si>
    <t>AMADOR TOP</t>
  </si>
  <si>
    <t>Vitoria Rabello</t>
  </si>
  <si>
    <t>CHJR Big Apple</t>
  </si>
  <si>
    <t>CHJR</t>
  </si>
  <si>
    <t>SENIOR</t>
  </si>
  <si>
    <t>Alex Cepel</t>
  </si>
  <si>
    <t>CHJR Quorun 3 K</t>
  </si>
  <si>
    <t>Gabriel Kayan Magalhães</t>
  </si>
  <si>
    <t>Athena Cepel</t>
  </si>
  <si>
    <t>Y RIDER</t>
  </si>
  <si>
    <t>Pedro Moura Carvalho</t>
  </si>
  <si>
    <t>Boomerang VH Kluizebos</t>
  </si>
  <si>
    <t>Pedro Paulo Lacerda</t>
  </si>
  <si>
    <t>Estoril Cepel JL Sitio Chuin</t>
  </si>
  <si>
    <t>SOFIA XAVIER MARTINS</t>
  </si>
  <si>
    <t>LM TRUFA</t>
  </si>
  <si>
    <t>ANA CAROLINA CAMPOS ABRANTES</t>
  </si>
  <si>
    <t>EDGARD CANÇADO NETO</t>
  </si>
  <si>
    <t>DANNY BOY</t>
  </si>
  <si>
    <t>Beatriz Branquinho</t>
  </si>
  <si>
    <t>TOP TEAM Castelo</t>
  </si>
  <si>
    <t>CRISTIANA BRETAS DINIZ</t>
  </si>
  <si>
    <t>LUNA</t>
  </si>
  <si>
    <t>Elisa Dias Fontes De Resende</t>
  </si>
  <si>
    <t>TOP TEAM Thor (Tobias)</t>
  </si>
  <si>
    <t>Felipe Ernesto Pereira Filho</t>
  </si>
  <si>
    <t>IZABELLA CLARICE RAMOS REIS</t>
  </si>
  <si>
    <t>ZOLTAN</t>
  </si>
  <si>
    <t>Kristhiana Gierolli Soares</t>
  </si>
  <si>
    <t>Imperatriz</t>
  </si>
  <si>
    <t>Laura Andrade Furbino</t>
  </si>
  <si>
    <t>Zoltan</t>
  </si>
  <si>
    <t>LUCAS FERNANDES GANDRA</t>
  </si>
  <si>
    <t>COSTELINHA</t>
  </si>
  <si>
    <t>MARIA CAROLINA BALESTEROS</t>
  </si>
  <si>
    <t>Maria Eduarda Parma</t>
  </si>
  <si>
    <t>TOP TEAM Patata</t>
  </si>
  <si>
    <t>Pedro Branquinho</t>
  </si>
  <si>
    <t>Rafael Alves Prudêncio de Almeida</t>
  </si>
  <si>
    <t>Zalman</t>
  </si>
  <si>
    <t>TOP TEAM M.C Queen</t>
  </si>
  <si>
    <t>Maria Clara Pessoa</t>
  </si>
  <si>
    <t>Lucia Martins</t>
  </si>
  <si>
    <t>Joao Lucas Carvalho</t>
  </si>
  <si>
    <t>Lucas Stanciolli</t>
  </si>
  <si>
    <t>TOP TEAM Queen De Revel</t>
  </si>
  <si>
    <t>Henrique Dias Rennó Silva</t>
  </si>
  <si>
    <t>Constant Swatt</t>
  </si>
  <si>
    <t>Beatriz Gonçalves</t>
  </si>
  <si>
    <t>Ana Luiza da Cunha Rosa</t>
  </si>
  <si>
    <t>Alice Arêas de Castro</t>
  </si>
  <si>
    <t>Little Carrot</t>
  </si>
  <si>
    <t>TOP TEAM Queen Revel</t>
  </si>
  <si>
    <t>Priscilla Menezes de Almeida</t>
  </si>
  <si>
    <t>Clint BN</t>
  </si>
  <si>
    <t>PMMG</t>
  </si>
  <si>
    <t>Ana Elisa Sofiati</t>
  </si>
  <si>
    <t>CAMILA BARROS VIEIRA</t>
  </si>
  <si>
    <t>Eliane Ferreira Gançalves</t>
  </si>
  <si>
    <t>TOP TEAM HFG Maxima(Dancer Seller)</t>
  </si>
  <si>
    <t>IARA CONSTANTINO CAPELAO</t>
  </si>
  <si>
    <t>LUZEIRO</t>
  </si>
  <si>
    <t>Andreas Gyarfas</t>
  </si>
  <si>
    <t>TOP TEAM Carater</t>
  </si>
  <si>
    <t>Artur Arêas de Castro</t>
  </si>
  <si>
    <t>Freeway</t>
  </si>
  <si>
    <t>Livia Izabela Martins</t>
  </si>
  <si>
    <t>TOP TEAM Athos</t>
  </si>
  <si>
    <t>Marcio Bretas Resende</t>
  </si>
  <si>
    <t>TOP TEAM Zap (Bay Nacan)</t>
  </si>
  <si>
    <t>Mariana Ventura</t>
  </si>
  <si>
    <t>Ana Luiza Stanciolli</t>
  </si>
  <si>
    <t>TOP TEAM My Little Poney</t>
  </si>
  <si>
    <t>Bernardo Kemp</t>
  </si>
  <si>
    <t>Farid Assi</t>
  </si>
  <si>
    <t>Elegante Cepel</t>
  </si>
  <si>
    <t>Fernanda Carneiro</t>
  </si>
  <si>
    <t>TOP TEAM Dimitri (Magnata Latin)</t>
  </si>
  <si>
    <t>HELENA VILA REAL LOBATO</t>
  </si>
  <si>
    <t>MARCELO MILITAO ABRANTES</t>
  </si>
  <si>
    <t>ana flavia correa</t>
  </si>
  <si>
    <t>hemon</t>
  </si>
  <si>
    <t>House MD</t>
  </si>
  <si>
    <t>Henrique Araujo Ribeiro</t>
  </si>
  <si>
    <t>QH Red</t>
  </si>
  <si>
    <t>João francisco campos</t>
  </si>
  <si>
    <t>naipe</t>
  </si>
  <si>
    <t>PINTADO</t>
  </si>
  <si>
    <t>Mariana Vianna</t>
  </si>
  <si>
    <t>TOP TEAM Ziregina</t>
  </si>
  <si>
    <t>ESCOLA PRINCIPAL</t>
  </si>
  <si>
    <t>ESCOLA INTERMEDIARIA</t>
  </si>
  <si>
    <t>ESCOLA PRELIMINAR</t>
  </si>
  <si>
    <t>ESCOLA INICIANTE</t>
  </si>
  <si>
    <t>Escola Básica</t>
  </si>
  <si>
    <t>Maria Eduarda moreira Martins</t>
  </si>
  <si>
    <t>Mini Mirim</t>
  </si>
  <si>
    <r>
      <rPr>
        <sz val="12"/>
        <color indexed="8"/>
        <rFont val="Arial"/>
        <family val="2"/>
      </rPr>
      <t>TOP TEAM Dimitri MagnataLatin</t>
    </r>
  </si>
  <si>
    <t>Faltas</t>
  </si>
  <si>
    <t>Tempo</t>
  </si>
  <si>
    <t>Difer</t>
  </si>
  <si>
    <t>Pena</t>
  </si>
  <si>
    <t>Total</t>
  </si>
  <si>
    <t>Clas</t>
  </si>
  <si>
    <t>Ext</t>
  </si>
  <si>
    <t>Tc=</t>
  </si>
  <si>
    <t>Ti</t>
  </si>
  <si>
    <t>Li</t>
  </si>
  <si>
    <t>Tc</t>
  </si>
  <si>
    <t>N°</t>
  </si>
  <si>
    <t>Falta</t>
  </si>
  <si>
    <t>ACL London</t>
  </si>
  <si>
    <t>Candilo Jmen III</t>
  </si>
  <si>
    <t>Leonardo Martins</t>
  </si>
  <si>
    <t>LM Kadu</t>
  </si>
  <si>
    <t>Rosada Jmen</t>
  </si>
  <si>
    <t>Matheus Armomino</t>
  </si>
  <si>
    <t>LM Flika</t>
  </si>
  <si>
    <t xml:space="preserve">Leonardo Martins </t>
  </si>
  <si>
    <t>Catiane</t>
  </si>
  <si>
    <t>Careta G</t>
  </si>
  <si>
    <t>Julia Coutinho Ferreira</t>
  </si>
  <si>
    <t>LM Caloroso</t>
  </si>
  <si>
    <t>1a</t>
  </si>
  <si>
    <t>Marcos Da Silva Fernandes</t>
  </si>
  <si>
    <t>Dancer</t>
  </si>
  <si>
    <t>Aberta</t>
  </si>
  <si>
    <t>1c</t>
  </si>
  <si>
    <t>1b</t>
  </si>
  <si>
    <t>Free Stile</t>
  </si>
  <si>
    <t>Luiz Felipe Prudente</t>
  </si>
  <si>
    <t>Word Lider</t>
  </si>
  <si>
    <t>Sergio Fenrique Marins</t>
  </si>
  <si>
    <t>1d</t>
  </si>
  <si>
    <t>Raphael Paulino Leite</t>
  </si>
  <si>
    <t>FF</t>
  </si>
  <si>
    <t>Desistencia</t>
  </si>
  <si>
    <t>Sagitario</t>
  </si>
  <si>
    <t>20a</t>
  </si>
  <si>
    <t>Top Team Queeling</t>
  </si>
  <si>
    <t>Cacharel</t>
  </si>
  <si>
    <t>5a</t>
  </si>
  <si>
    <t>Joao Julio Bastos</t>
  </si>
  <si>
    <t>Tenerife Girl</t>
  </si>
  <si>
    <t>Top Team Dimitri</t>
  </si>
  <si>
    <t>Mariana Furlette</t>
  </si>
  <si>
    <t>10a</t>
  </si>
  <si>
    <t>Fabricio Reis Salgado</t>
  </si>
  <si>
    <t>Tetzell Do Feroleto</t>
  </si>
  <si>
    <t>Queda</t>
  </si>
  <si>
    <t>Desitencia</t>
  </si>
  <si>
    <t>CassiniBrooks</t>
  </si>
  <si>
    <t>Gabriel Kayan Magalhaes</t>
  </si>
  <si>
    <t>Cleona sjs</t>
  </si>
  <si>
    <t>Uniroyale</t>
  </si>
  <si>
    <t>1-2-3-13-8a-8b-9</t>
  </si>
  <si>
    <t>ext 410</t>
  </si>
  <si>
    <t>TC = 78</t>
  </si>
  <si>
    <t>Camp</t>
  </si>
  <si>
    <t>Vice</t>
  </si>
  <si>
    <t>Geral</t>
  </si>
  <si>
    <t>Wumel</t>
  </si>
  <si>
    <t>JR</t>
  </si>
  <si>
    <t>CHJR Smille</t>
  </si>
  <si>
    <t>Final</t>
  </si>
  <si>
    <t>1e</t>
  </si>
  <si>
    <t>Twister</t>
  </si>
  <si>
    <t>Luiza Lira</t>
  </si>
  <si>
    <t>Pamela Oliveira</t>
  </si>
  <si>
    <t>Favorita Bem</t>
  </si>
  <si>
    <t>Gabriel Figueredo</t>
  </si>
  <si>
    <t>Simpatica</t>
  </si>
  <si>
    <t>Rafael Celente</t>
  </si>
  <si>
    <t>Gabriel Roldao</t>
  </si>
  <si>
    <t>9e</t>
  </si>
  <si>
    <t>Free Style</t>
  </si>
  <si>
    <t>Sophia Bello</t>
  </si>
  <si>
    <t>Cepel</t>
  </si>
  <si>
    <t>Cantus</t>
  </si>
  <si>
    <t>Zalma</t>
  </si>
  <si>
    <t>Ext = 390</t>
  </si>
  <si>
    <t>350m/min</t>
  </si>
  <si>
    <t>Lanin</t>
  </si>
  <si>
    <t>7e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</si>
</sst>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0.000"/>
    <numFmt numFmtId="185" formatCode="0.0000"/>
    <numFmt numFmtId="186" formatCode="0.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sz val="13"/>
      <name val="Calibri"/>
      <family val="2"/>
    </font>
    <font>
      <sz val="12"/>
      <color indexed="8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2"/>
      <color indexed="63"/>
      <name val="Arial"/>
      <family val="2"/>
    </font>
    <font>
      <sz val="13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</font>
    <font>
      <sz val="12"/>
      <color rgb="FF222222"/>
      <name val="Arial"/>
      <family val="2"/>
    </font>
    <font>
      <sz val="13"/>
      <color theme="1"/>
      <name val="Calibri"/>
      <family val="2"/>
    </font>
    <font>
      <sz val="13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8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0" fontId="48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32" borderId="4" applyNumberFormat="0" applyFont="0" applyAlignment="0" applyProtection="0"/>
    <xf numFmtId="9" fontId="40" fillId="0" borderId="0" applyFont="0" applyFill="0" applyBorder="0" applyAlignment="0" applyProtection="0"/>
    <xf numFmtId="0" fontId="49" fillId="21" borderId="5" applyNumberFormat="0" applyAlignment="0" applyProtection="0"/>
    <xf numFmtId="177" fontId="4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9" fontId="4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50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52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50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15" xfId="52" applyFont="1" applyFill="1" applyBorder="1" applyAlignment="1">
      <alignment vertical="center"/>
      <protection/>
    </xf>
    <xf numFmtId="0" fontId="3" fillId="0" borderId="21" xfId="52" applyFont="1" applyFill="1" applyBorder="1" applyAlignment="1">
      <alignment horizontal="center" vertical="center"/>
      <protection/>
    </xf>
    <xf numFmtId="0" fontId="3" fillId="0" borderId="22" xfId="52" applyFont="1" applyFill="1" applyBorder="1" applyAlignment="1">
      <alignment horizontal="center" vertical="center"/>
      <protection/>
    </xf>
    <xf numFmtId="0" fontId="3" fillId="0" borderId="23" xfId="52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12" fillId="0" borderId="0" xfId="52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0" fontId="9" fillId="0" borderId="15" xfId="52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center"/>
    </xf>
    <xf numFmtId="0" fontId="7" fillId="0" borderId="26" xfId="52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1" fontId="1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7" fillId="0" borderId="21" xfId="52" applyFont="1" applyFill="1" applyBorder="1" applyAlignment="1">
      <alignment horizontal="center" vertical="center"/>
      <protection/>
    </xf>
    <xf numFmtId="0" fontId="7" fillId="0" borderId="22" xfId="52" applyFont="1" applyFill="1" applyBorder="1" applyAlignment="1">
      <alignment horizontal="center" vertical="center"/>
      <protection/>
    </xf>
    <xf numFmtId="0" fontId="7" fillId="0" borderId="23" xfId="52" applyFont="1" applyFill="1" applyBorder="1" applyAlignment="1">
      <alignment horizontal="center" vertical="center"/>
      <protection/>
    </xf>
    <xf numFmtId="0" fontId="9" fillId="0" borderId="19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/>
    </xf>
    <xf numFmtId="0" fontId="14" fillId="0" borderId="0" xfId="50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/>
    </xf>
    <xf numFmtId="0" fontId="0" fillId="0" borderId="17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10" fillId="0" borderId="27" xfId="0" applyNumberFormat="1" applyFont="1" applyFill="1" applyBorder="1" applyAlignment="1">
      <alignment horizontal="center" vertical="center"/>
    </xf>
    <xf numFmtId="0" fontId="10" fillId="0" borderId="27" xfId="49" applyFont="1" applyFill="1" applyBorder="1" applyAlignment="1">
      <alignment vertical="center"/>
      <protection/>
    </xf>
    <xf numFmtId="0" fontId="10" fillId="0" borderId="27" xfId="49" applyFont="1" applyFill="1" applyBorder="1" applyAlignment="1">
      <alignment horizontal="center" vertical="center"/>
      <protection/>
    </xf>
    <xf numFmtId="0" fontId="10" fillId="0" borderId="0" xfId="49" applyFont="1" applyFill="1" applyBorder="1" applyAlignment="1">
      <alignment vertical="center"/>
      <protection/>
    </xf>
    <xf numFmtId="0" fontId="10" fillId="0" borderId="0" xfId="49" applyFont="1" applyFill="1" applyBorder="1" applyAlignment="1">
      <alignment horizontal="center" vertical="center"/>
      <protection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0" xfId="52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29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6" fillId="0" borderId="0" xfId="49" applyFont="1" applyFill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60" fillId="0" borderId="0" xfId="49" applyFont="1" applyFill="1" applyBorder="1" applyAlignment="1">
      <alignment horizontal="left" vertical="center"/>
      <protection/>
    </xf>
    <xf numFmtId="0" fontId="61" fillId="0" borderId="0" xfId="49" applyFont="1" applyFill="1" applyBorder="1" applyAlignment="1">
      <alignment horizontal="left" vertical="center"/>
      <protection/>
    </xf>
    <xf numFmtId="0" fontId="60" fillId="0" borderId="0" xfId="49" applyFont="1" applyFill="1" applyBorder="1" applyAlignment="1">
      <alignment horizontal="center" vertical="center"/>
      <protection/>
    </xf>
    <xf numFmtId="0" fontId="61" fillId="0" borderId="0" xfId="49" applyFont="1" applyFill="1" applyBorder="1" applyAlignment="1">
      <alignment horizontal="center" vertical="center"/>
      <protection/>
    </xf>
    <xf numFmtId="0" fontId="62" fillId="0" borderId="0" xfId="50" applyFont="1" applyFill="1" applyBorder="1" applyAlignment="1">
      <alignment vertical="center"/>
      <protection/>
    </xf>
    <xf numFmtId="0" fontId="40" fillId="0" borderId="0" xfId="50" applyFont="1" applyFill="1" applyBorder="1" applyAlignment="1">
      <alignment vertical="center"/>
      <protection/>
    </xf>
    <xf numFmtId="0" fontId="62" fillId="0" borderId="0" xfId="50" applyFont="1" applyFill="1" applyBorder="1" applyAlignment="1">
      <alignment horizontal="center" vertical="center"/>
      <protection/>
    </xf>
    <xf numFmtId="0" fontId="40" fillId="0" borderId="0" xfId="50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0" fillId="0" borderId="29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/>
    </xf>
    <xf numFmtId="0" fontId="10" fillId="0" borderId="29" xfId="0" applyFont="1" applyFill="1" applyBorder="1" applyAlignment="1">
      <alignment horizontal="left"/>
    </xf>
    <xf numFmtId="0" fontId="10" fillId="0" borderId="30" xfId="0" applyFont="1" applyFill="1" applyBorder="1" applyAlignment="1">
      <alignment/>
    </xf>
    <xf numFmtId="0" fontId="10" fillId="0" borderId="30" xfId="0" applyFont="1" applyFill="1" applyBorder="1" applyAlignment="1">
      <alignment horizontal="left"/>
    </xf>
    <xf numFmtId="0" fontId="63" fillId="0" borderId="1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64" fillId="0" borderId="0" xfId="50" applyFont="1" applyFill="1" applyBorder="1">
      <alignment/>
      <protection/>
    </xf>
    <xf numFmtId="0" fontId="64" fillId="0" borderId="0" xfId="50" applyFont="1" applyFill="1" applyBorder="1" applyAlignment="1">
      <alignment horizontal="left"/>
      <protection/>
    </xf>
    <xf numFmtId="0" fontId="64" fillId="0" borderId="0" xfId="50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9" fillId="0" borderId="17" xfId="0" applyFont="1" applyFill="1" applyBorder="1" applyAlignment="1">
      <alignment vertical="center"/>
    </xf>
    <xf numFmtId="1" fontId="6" fillId="0" borderId="10" xfId="52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/>
    </xf>
    <xf numFmtId="0" fontId="9" fillId="0" borderId="29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1" fillId="0" borderId="0" xfId="57" applyFont="1" applyFill="1" applyBorder="1" applyAlignment="1">
      <alignment horizontal="left" readingOrder="1"/>
      <protection/>
    </xf>
    <xf numFmtId="0" fontId="40" fillId="0" borderId="0" xfId="50" applyFont="1" applyFill="1" applyBorder="1">
      <alignment/>
      <protection/>
    </xf>
    <xf numFmtId="0" fontId="40" fillId="0" borderId="0" xfId="57" applyFont="1" applyFill="1" applyBorder="1">
      <alignment/>
      <protection/>
    </xf>
    <xf numFmtId="0" fontId="10" fillId="0" borderId="2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65" fillId="0" borderId="0" xfId="49" applyFont="1" applyFill="1" applyBorder="1" applyAlignment="1">
      <alignment vertical="center"/>
      <protection/>
    </xf>
    <xf numFmtId="0" fontId="65" fillId="0" borderId="0" xfId="49" applyFont="1" applyFill="1" applyBorder="1" applyAlignment="1">
      <alignment horizontal="center" vertical="center"/>
      <protection/>
    </xf>
    <xf numFmtId="0" fontId="6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66" fillId="0" borderId="0" xfId="0" applyFont="1" applyFill="1" applyAlignment="1">
      <alignment horizontal="center" vertical="center"/>
    </xf>
    <xf numFmtId="0" fontId="67" fillId="0" borderId="0" xfId="52" applyFont="1" applyFill="1" applyBorder="1" applyAlignment="1">
      <alignment horizontal="center" vertical="center"/>
      <protection/>
    </xf>
    <xf numFmtId="0" fontId="10" fillId="0" borderId="29" xfId="0" applyFont="1" applyFill="1" applyBorder="1" applyAlignment="1">
      <alignment horizontal="left" vertical="center"/>
    </xf>
    <xf numFmtId="0" fontId="65" fillId="0" borderId="21" xfId="0" applyFont="1" applyFill="1" applyBorder="1" applyAlignment="1">
      <alignment horizontal="center" vertical="center"/>
    </xf>
    <xf numFmtId="0" fontId="65" fillId="0" borderId="22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57" fillId="0" borderId="0" xfId="49" applyFont="1" applyFill="1" applyBorder="1" applyAlignment="1">
      <alignment/>
      <protection/>
    </xf>
    <xf numFmtId="0" fontId="57" fillId="0" borderId="0" xfId="49" applyFont="1" applyFill="1" applyBorder="1" applyAlignment="1">
      <alignment horizontal="left"/>
      <protection/>
    </xf>
    <xf numFmtId="0" fontId="6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57" fillId="0" borderId="0" xfId="62" applyFont="1" applyFill="1" applyBorder="1">
      <alignment/>
      <protection/>
    </xf>
    <xf numFmtId="0" fontId="57" fillId="0" borderId="0" xfId="62" applyFont="1" applyFill="1" applyBorder="1" applyAlignment="1">
      <alignment horizontal="left"/>
      <protection/>
    </xf>
    <xf numFmtId="0" fontId="57" fillId="0" borderId="0" xfId="50" applyFont="1" applyFill="1" applyBorder="1" applyAlignment="1">
      <alignment horizontal="center" vertical="center"/>
      <protection/>
    </xf>
    <xf numFmtId="0" fontId="61" fillId="0" borderId="0" xfId="62" applyFont="1" applyFill="1" applyBorder="1" applyAlignment="1">
      <alignment horizontal="left" readingOrder="1"/>
      <protection/>
    </xf>
    <xf numFmtId="0" fontId="61" fillId="0" borderId="0" xfId="62" applyFont="1" applyFill="1" applyBorder="1" applyAlignment="1">
      <alignment horizontal="left"/>
      <protection/>
    </xf>
    <xf numFmtId="0" fontId="59" fillId="0" borderId="0" xfId="50" applyFont="1" applyFill="1" applyBorder="1" applyAlignment="1">
      <alignment horizontal="center" vertical="center"/>
      <protection/>
    </xf>
    <xf numFmtId="0" fontId="40" fillId="0" borderId="0" xfId="50" applyFont="1" applyFill="1" applyBorder="1" applyAlignment="1">
      <alignment horizontal="left"/>
      <protection/>
    </xf>
    <xf numFmtId="0" fontId="65" fillId="0" borderId="10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57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/>
    </xf>
    <xf numFmtId="0" fontId="57" fillId="0" borderId="31" xfId="0" applyFont="1" applyFill="1" applyBorder="1" applyAlignment="1">
      <alignment vertical="center"/>
    </xf>
    <xf numFmtId="0" fontId="57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65" fillId="0" borderId="10" xfId="49" applyFont="1" applyFill="1" applyBorder="1" applyAlignment="1">
      <alignment/>
      <protection/>
    </xf>
    <xf numFmtId="0" fontId="65" fillId="0" borderId="10" xfId="49" applyFont="1" applyFill="1" applyBorder="1" applyAlignment="1">
      <alignment horizontal="left"/>
      <protection/>
    </xf>
    <xf numFmtId="2" fontId="5" fillId="0" borderId="0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26" xfId="0" applyFont="1" applyFill="1" applyBorder="1" applyAlignment="1">
      <alignment horizontal="left"/>
    </xf>
    <xf numFmtId="2" fontId="5" fillId="0" borderId="35" xfId="0" applyNumberFormat="1" applyFont="1" applyFill="1" applyBorder="1" applyAlignment="1">
      <alignment/>
    </xf>
    <xf numFmtId="0" fontId="5" fillId="0" borderId="36" xfId="0" applyFont="1" applyFill="1" applyBorder="1" applyAlignment="1">
      <alignment horizontal="left"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4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0 2" xfId="49"/>
    <cellStyle name="Normal 2" xfId="50"/>
    <cellStyle name="Normal 3" xfId="51"/>
    <cellStyle name="Normal 3 2" xfId="52"/>
    <cellStyle name="Normal 4" xfId="53"/>
    <cellStyle name="Normal 4 2" xfId="54"/>
    <cellStyle name="Normal 5" xfId="55"/>
    <cellStyle name="Normal 5 2" xfId="56"/>
    <cellStyle name="Normal 6" xfId="57"/>
    <cellStyle name="Normal 6 2" xfId="58"/>
    <cellStyle name="Normal 7" xfId="59"/>
    <cellStyle name="Normal 7 2" xfId="60"/>
    <cellStyle name="Normal 8" xfId="61"/>
    <cellStyle name="Normal 9" xfId="62"/>
    <cellStyle name="Normal 9 2" xfId="63"/>
    <cellStyle name="Nota" xfId="64"/>
    <cellStyle name="Percent" xfId="65"/>
    <cellStyle name="Saída" xfId="66"/>
    <cellStyle name="Comma [0]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Relationship Id="rId3" Type="http://schemas.openxmlformats.org/officeDocument/2006/relationships/image" Target="../media/image5.emf" /><Relationship Id="rId4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Relationship Id="rId3" Type="http://schemas.openxmlformats.org/officeDocument/2006/relationships/image" Target="../media/image5.emf" /><Relationship Id="rId4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png" /><Relationship Id="rId3" Type="http://schemas.openxmlformats.org/officeDocument/2006/relationships/image" Target="../media/image2.jpeg" /><Relationship Id="rId4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png" /><Relationship Id="rId3" Type="http://schemas.openxmlformats.org/officeDocument/2006/relationships/image" Target="../media/image2.jpeg" /><Relationship Id="rId4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Relationship Id="rId3" Type="http://schemas.openxmlformats.org/officeDocument/2006/relationships/image" Target="../media/image5.emf" /><Relationship Id="rId4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jpeg" /><Relationship Id="rId3" Type="http://schemas.openxmlformats.org/officeDocument/2006/relationships/image" Target="../media/image4.png" /><Relationship Id="rId4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Relationship Id="rId3" Type="http://schemas.openxmlformats.org/officeDocument/2006/relationships/image" Target="../media/image5.emf" /><Relationship Id="rId4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Relationship Id="rId3" Type="http://schemas.openxmlformats.org/officeDocument/2006/relationships/image" Target="../media/image5.emf" /><Relationship Id="rId4" Type="http://schemas.openxmlformats.org/officeDocument/2006/relationships/image" Target="../media/image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Relationship Id="rId3" Type="http://schemas.openxmlformats.org/officeDocument/2006/relationships/image" Target="../media/image5.emf" /><Relationship Id="rId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</xdr:col>
      <xdr:colOff>190500</xdr:colOff>
      <xdr:row>3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666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39</xdr:row>
      <xdr:rowOff>123825</xdr:rowOff>
    </xdr:from>
    <xdr:to>
      <xdr:col>7</xdr:col>
      <xdr:colOff>342900</xdr:colOff>
      <xdr:row>49</xdr:row>
      <xdr:rowOff>57150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11182350"/>
          <a:ext cx="74771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0</xdr:row>
      <xdr:rowOff>200025</xdr:rowOff>
    </xdr:from>
    <xdr:to>
      <xdr:col>10</xdr:col>
      <xdr:colOff>238125</xdr:colOff>
      <xdr:row>5</xdr:row>
      <xdr:rowOff>133350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63125" y="200025"/>
          <a:ext cx="7239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1266825</xdr:colOff>
      <xdr:row>49</xdr:row>
      <xdr:rowOff>257175</xdr:rowOff>
    </xdr:from>
    <xdr:to>
      <xdr:col>7</xdr:col>
      <xdr:colOff>200025</xdr:colOff>
      <xdr:row>55</xdr:row>
      <xdr:rowOff>85725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95475" y="13506450"/>
          <a:ext cx="67246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876300</xdr:colOff>
      <xdr:row>42</xdr:row>
      <xdr:rowOff>200025</xdr:rowOff>
    </xdr:from>
    <xdr:to>
      <xdr:col>7</xdr:col>
      <xdr:colOff>219075</xdr:colOff>
      <xdr:row>48</xdr:row>
      <xdr:rowOff>76200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2963525"/>
          <a:ext cx="70675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133350</xdr:rowOff>
    </xdr:from>
    <xdr:to>
      <xdr:col>1</xdr:col>
      <xdr:colOff>238125</xdr:colOff>
      <xdr:row>3</xdr:row>
      <xdr:rowOff>152400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33350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</xdr:row>
      <xdr:rowOff>133350</xdr:rowOff>
    </xdr:from>
    <xdr:to>
      <xdr:col>9</xdr:col>
      <xdr:colOff>304800</xdr:colOff>
      <xdr:row>6</xdr:row>
      <xdr:rowOff>190500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77325" y="400050"/>
          <a:ext cx="8858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48</xdr:row>
      <xdr:rowOff>285750</xdr:rowOff>
    </xdr:from>
    <xdr:to>
      <xdr:col>7</xdr:col>
      <xdr:colOff>95250</xdr:colOff>
      <xdr:row>53</xdr:row>
      <xdr:rowOff>200025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14935200"/>
          <a:ext cx="67532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123825</xdr:colOff>
      <xdr:row>0</xdr:row>
      <xdr:rowOff>57150</xdr:rowOff>
    </xdr:from>
    <xdr:to>
      <xdr:col>25</xdr:col>
      <xdr:colOff>285750</xdr:colOff>
      <xdr:row>3</xdr:row>
      <xdr:rowOff>57150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0" y="57150"/>
          <a:ext cx="1381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123825</xdr:colOff>
      <xdr:row>0</xdr:row>
      <xdr:rowOff>57150</xdr:rowOff>
    </xdr:from>
    <xdr:to>
      <xdr:col>25</xdr:col>
      <xdr:colOff>285750</xdr:colOff>
      <xdr:row>3</xdr:row>
      <xdr:rowOff>57150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0" y="57150"/>
          <a:ext cx="1381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1104900</xdr:colOff>
      <xdr:row>33</xdr:row>
      <xdr:rowOff>66675</xdr:rowOff>
    </xdr:from>
    <xdr:to>
      <xdr:col>7</xdr:col>
      <xdr:colOff>152400</xdr:colOff>
      <xdr:row>38</xdr:row>
      <xdr:rowOff>228600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9391650"/>
          <a:ext cx="67151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57150</xdr:rowOff>
    </xdr:from>
    <xdr:to>
      <xdr:col>1</xdr:col>
      <xdr:colOff>381000</xdr:colOff>
      <xdr:row>3</xdr:row>
      <xdr:rowOff>85725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57150"/>
          <a:ext cx="838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695325</xdr:colOff>
      <xdr:row>0</xdr:row>
      <xdr:rowOff>171450</xdr:rowOff>
    </xdr:from>
    <xdr:to>
      <xdr:col>9</xdr:col>
      <xdr:colOff>257175</xdr:colOff>
      <xdr:row>5</xdr:row>
      <xdr:rowOff>57150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171450"/>
          <a:ext cx="7429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1104900</xdr:colOff>
      <xdr:row>27</xdr:row>
      <xdr:rowOff>95250</xdr:rowOff>
    </xdr:from>
    <xdr:to>
      <xdr:col>7</xdr:col>
      <xdr:colOff>190500</xdr:colOff>
      <xdr:row>33</xdr:row>
      <xdr:rowOff>57150</xdr:rowOff>
    </xdr:to>
    <xdr:pic>
      <xdr:nvPicPr>
        <xdr:cNvPr id="6" name="Image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95450" y="7877175"/>
          <a:ext cx="67532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38100</xdr:colOff>
      <xdr:row>0</xdr:row>
      <xdr:rowOff>95250</xdr:rowOff>
    </xdr:from>
    <xdr:to>
      <xdr:col>26</xdr:col>
      <xdr:colOff>200025</xdr:colOff>
      <xdr:row>4</xdr:row>
      <xdr:rowOff>38100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35575" y="95250"/>
          <a:ext cx="1381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1838325</xdr:colOff>
      <xdr:row>20</xdr:row>
      <xdr:rowOff>123825</xdr:rowOff>
    </xdr:from>
    <xdr:to>
      <xdr:col>9</xdr:col>
      <xdr:colOff>85725</xdr:colOff>
      <xdr:row>29</xdr:row>
      <xdr:rowOff>133350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72100"/>
          <a:ext cx="64103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47625</xdr:rowOff>
    </xdr:from>
    <xdr:to>
      <xdr:col>1</xdr:col>
      <xdr:colOff>161925</xdr:colOff>
      <xdr:row>3</xdr:row>
      <xdr:rowOff>76200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762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0</xdr:row>
      <xdr:rowOff>219075</xdr:rowOff>
    </xdr:from>
    <xdr:to>
      <xdr:col>12</xdr:col>
      <xdr:colOff>133350</xdr:colOff>
      <xdr:row>6</xdr:row>
      <xdr:rowOff>104775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219075"/>
          <a:ext cx="695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1714500</xdr:colOff>
      <xdr:row>30</xdr:row>
      <xdr:rowOff>142875</xdr:rowOff>
    </xdr:from>
    <xdr:to>
      <xdr:col>9</xdr:col>
      <xdr:colOff>285750</xdr:colOff>
      <xdr:row>39</xdr:row>
      <xdr:rowOff>142875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7010400"/>
          <a:ext cx="6734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133350</xdr:rowOff>
    </xdr:from>
    <xdr:to>
      <xdr:col>1</xdr:col>
      <xdr:colOff>57150</xdr:colOff>
      <xdr:row>3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</xdr:row>
      <xdr:rowOff>190500</xdr:rowOff>
    </xdr:from>
    <xdr:to>
      <xdr:col>6</xdr:col>
      <xdr:colOff>190500</xdr:colOff>
      <xdr:row>28</xdr:row>
      <xdr:rowOff>123825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3933825"/>
          <a:ext cx="692467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0</xdr:row>
      <xdr:rowOff>152400</xdr:rowOff>
    </xdr:from>
    <xdr:to>
      <xdr:col>6</xdr:col>
      <xdr:colOff>628650</xdr:colOff>
      <xdr:row>6</xdr:row>
      <xdr:rowOff>152400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5175" y="152400"/>
          <a:ext cx="7524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29</xdr:row>
      <xdr:rowOff>104775</xdr:rowOff>
    </xdr:from>
    <xdr:to>
      <xdr:col>6</xdr:col>
      <xdr:colOff>104775</xdr:colOff>
      <xdr:row>38</xdr:row>
      <xdr:rowOff>95250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6229350"/>
          <a:ext cx="67437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390525</xdr:colOff>
      <xdr:row>0</xdr:row>
      <xdr:rowOff>47625</xdr:rowOff>
    </xdr:from>
    <xdr:to>
      <xdr:col>26</xdr:col>
      <xdr:colOff>190500</xdr:colOff>
      <xdr:row>4</xdr:row>
      <xdr:rowOff>0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73800" y="47625"/>
          <a:ext cx="1628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19050</xdr:rowOff>
    </xdr:from>
    <xdr:to>
      <xdr:col>1</xdr:col>
      <xdr:colOff>485775</xdr:colOff>
      <xdr:row>4</xdr:row>
      <xdr:rowOff>47625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"/>
          <a:ext cx="1038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31</xdr:row>
      <xdr:rowOff>142875</xdr:rowOff>
    </xdr:from>
    <xdr:to>
      <xdr:col>7</xdr:col>
      <xdr:colOff>114300</xdr:colOff>
      <xdr:row>35</xdr:row>
      <xdr:rowOff>276225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8943975"/>
          <a:ext cx="71723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28575</xdr:rowOff>
    </xdr:from>
    <xdr:to>
      <xdr:col>6</xdr:col>
      <xdr:colOff>209550</xdr:colOff>
      <xdr:row>5</xdr:row>
      <xdr:rowOff>200025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28575"/>
          <a:ext cx="762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1352550</xdr:colOff>
      <xdr:row>26</xdr:row>
      <xdr:rowOff>95250</xdr:rowOff>
    </xdr:from>
    <xdr:to>
      <xdr:col>6</xdr:col>
      <xdr:colOff>600075</xdr:colOff>
      <xdr:row>30</xdr:row>
      <xdr:rowOff>295275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81200" y="7324725"/>
          <a:ext cx="67437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1866900</xdr:colOff>
      <xdr:row>30</xdr:row>
      <xdr:rowOff>257175</xdr:rowOff>
    </xdr:from>
    <xdr:to>
      <xdr:col>7</xdr:col>
      <xdr:colOff>276225</xdr:colOff>
      <xdr:row>38</xdr:row>
      <xdr:rowOff>180975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620125"/>
          <a:ext cx="694372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19050</xdr:rowOff>
    </xdr:from>
    <xdr:to>
      <xdr:col>1</xdr:col>
      <xdr:colOff>485775</xdr:colOff>
      <xdr:row>4</xdr:row>
      <xdr:rowOff>47625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66675</xdr:rowOff>
    </xdr:from>
    <xdr:to>
      <xdr:col>6</xdr:col>
      <xdr:colOff>209550</xdr:colOff>
      <xdr:row>6</xdr:row>
      <xdr:rowOff>0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66675"/>
          <a:ext cx="809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1543050</xdr:colOff>
      <xdr:row>39</xdr:row>
      <xdr:rowOff>57150</xdr:rowOff>
    </xdr:from>
    <xdr:to>
      <xdr:col>6</xdr:col>
      <xdr:colOff>457200</xdr:colOff>
      <xdr:row>47</xdr:row>
      <xdr:rowOff>95250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43125" y="11125200"/>
          <a:ext cx="67437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1352550</xdr:colOff>
      <xdr:row>30</xdr:row>
      <xdr:rowOff>257175</xdr:rowOff>
    </xdr:from>
    <xdr:to>
      <xdr:col>8</xdr:col>
      <xdr:colOff>304800</xdr:colOff>
      <xdr:row>37</xdr:row>
      <xdr:rowOff>95250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801100"/>
          <a:ext cx="88296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19050</xdr:rowOff>
    </xdr:from>
    <xdr:to>
      <xdr:col>1</xdr:col>
      <xdr:colOff>476250</xdr:colOff>
      <xdr:row>4</xdr:row>
      <xdr:rowOff>47625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"/>
          <a:ext cx="971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</xdr:row>
      <xdr:rowOff>9525</xdr:rowOff>
    </xdr:from>
    <xdr:to>
      <xdr:col>10</xdr:col>
      <xdr:colOff>247650</xdr:colOff>
      <xdr:row>7</xdr:row>
      <xdr:rowOff>200025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68025" y="238125"/>
          <a:ext cx="10477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38</xdr:row>
      <xdr:rowOff>38100</xdr:rowOff>
    </xdr:from>
    <xdr:to>
      <xdr:col>6</xdr:col>
      <xdr:colOff>552450</xdr:colOff>
      <xdr:row>43</xdr:row>
      <xdr:rowOff>114300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10868025"/>
          <a:ext cx="67437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</xdr:col>
      <xdr:colOff>447675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904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1562100</xdr:colOff>
      <xdr:row>21</xdr:row>
      <xdr:rowOff>200025</xdr:rowOff>
    </xdr:from>
    <xdr:to>
      <xdr:col>8</xdr:col>
      <xdr:colOff>428625</xdr:colOff>
      <xdr:row>27</xdr:row>
      <xdr:rowOff>85725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5781675"/>
          <a:ext cx="74485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</xdr:row>
      <xdr:rowOff>28575</xdr:rowOff>
    </xdr:from>
    <xdr:to>
      <xdr:col>10</xdr:col>
      <xdr:colOff>228600</xdr:colOff>
      <xdr:row>6</xdr:row>
      <xdr:rowOff>152400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29800" y="257175"/>
          <a:ext cx="762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1885950</xdr:colOff>
      <xdr:row>28</xdr:row>
      <xdr:rowOff>28575</xdr:rowOff>
    </xdr:from>
    <xdr:to>
      <xdr:col>8</xdr:col>
      <xdr:colOff>47625</xdr:colOff>
      <xdr:row>32</xdr:row>
      <xdr:rowOff>219075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47925" y="7810500"/>
          <a:ext cx="67437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8"/>
  <sheetViews>
    <sheetView zoomScale="70" zoomScaleNormal="70" zoomScaleSheetLayoutView="90" workbookViewId="0" topLeftCell="A1">
      <selection activeCell="K17" sqref="K17"/>
    </sheetView>
  </sheetViews>
  <sheetFormatPr defaultColWidth="9.140625" defaultRowHeight="12.75" customHeight="1"/>
  <cols>
    <col min="1" max="1" width="9.421875" style="80" customWidth="1"/>
    <col min="2" max="2" width="32.57421875" style="59" bestFit="1" customWidth="1"/>
    <col min="3" max="3" width="34.8515625" style="8" bestFit="1" customWidth="1"/>
    <col min="4" max="4" width="12.140625" style="41" bestFit="1" customWidth="1"/>
    <col min="5" max="5" width="13.57421875" style="9" bestFit="1" customWidth="1"/>
    <col min="6" max="6" width="13.140625" style="4" bestFit="1" customWidth="1"/>
    <col min="7" max="7" width="10.57421875" style="4" bestFit="1" customWidth="1"/>
    <col min="8" max="16384" width="9.140625" style="4" customWidth="1"/>
  </cols>
  <sheetData>
    <row r="1" spans="1:27" ht="18" customHeight="1">
      <c r="A1" s="256" t="s">
        <v>37</v>
      </c>
      <c r="B1" s="257"/>
      <c r="C1" s="257"/>
      <c r="D1" s="257"/>
      <c r="E1" s="257"/>
      <c r="F1" s="257"/>
      <c r="G1" s="257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</row>
    <row r="2" spans="1:7" ht="18">
      <c r="A2" s="257" t="s">
        <v>36</v>
      </c>
      <c r="B2" s="257"/>
      <c r="C2" s="257"/>
      <c r="D2" s="257"/>
      <c r="E2" s="257"/>
      <c r="F2" s="257"/>
      <c r="G2" s="257"/>
    </row>
    <row r="3" spans="1:7" ht="18">
      <c r="A3" s="257" t="s">
        <v>38</v>
      </c>
      <c r="B3" s="257"/>
      <c r="C3" s="257"/>
      <c r="D3" s="257"/>
      <c r="E3" s="257"/>
      <c r="F3" s="257"/>
      <c r="G3" s="257"/>
    </row>
    <row r="4" spans="1:7" ht="24.75" customHeight="1" thickBot="1">
      <c r="A4" s="109"/>
      <c r="B4" s="110"/>
      <c r="C4" s="111"/>
      <c r="D4" s="110"/>
      <c r="E4" s="110"/>
      <c r="F4" s="110"/>
      <c r="G4" s="110"/>
    </row>
    <row r="5" spans="1:7" s="17" customFormat="1" ht="18">
      <c r="A5" s="77" t="s">
        <v>23</v>
      </c>
      <c r="B5" s="112"/>
      <c r="C5" s="113"/>
      <c r="D5" s="114"/>
      <c r="E5" s="9"/>
      <c r="F5" s="21"/>
      <c r="G5" s="21"/>
    </row>
    <row r="6" spans="1:7" s="17" customFormat="1" ht="18.75" thickBot="1">
      <c r="A6" s="78" t="s">
        <v>27</v>
      </c>
      <c r="B6" s="115"/>
      <c r="C6" s="116"/>
      <c r="D6" s="117"/>
      <c r="E6" s="9"/>
      <c r="F6" s="21"/>
      <c r="G6" s="21"/>
    </row>
    <row r="7" spans="1:7" s="17" customFormat="1" ht="25.5" customHeight="1" thickBot="1">
      <c r="A7" s="118"/>
      <c r="B7" s="59"/>
      <c r="C7" s="8"/>
      <c r="D7" s="41"/>
      <c r="E7" s="119"/>
      <c r="F7" s="21"/>
      <c r="G7" s="21"/>
    </row>
    <row r="8" spans="1:9" s="17" customFormat="1" ht="18">
      <c r="A8" s="120" t="s">
        <v>20</v>
      </c>
      <c r="B8" s="112"/>
      <c r="C8" s="121"/>
      <c r="D8" s="41"/>
      <c r="E8" s="119"/>
      <c r="F8" s="21"/>
      <c r="G8" s="21" t="s">
        <v>254</v>
      </c>
      <c r="H8" s="17" t="s">
        <v>258</v>
      </c>
      <c r="I8" s="17">
        <v>78</v>
      </c>
    </row>
    <row r="9" spans="1:9" s="17" customFormat="1" ht="18">
      <c r="A9" s="79" t="s">
        <v>29</v>
      </c>
      <c r="B9" s="59"/>
      <c r="C9" s="122"/>
      <c r="D9" s="41"/>
      <c r="E9" s="119"/>
      <c r="F9" s="21"/>
      <c r="G9" s="21">
        <v>450</v>
      </c>
      <c r="H9" s="17" t="s">
        <v>256</v>
      </c>
      <c r="I9" s="17">
        <v>74</v>
      </c>
    </row>
    <row r="10" spans="1:9" s="17" customFormat="1" ht="18" customHeight="1" thickBot="1">
      <c r="A10" s="123" t="s">
        <v>21</v>
      </c>
      <c r="B10" s="115"/>
      <c r="C10" s="124"/>
      <c r="D10" s="41"/>
      <c r="E10" s="119"/>
      <c r="F10" s="21"/>
      <c r="G10" s="21"/>
      <c r="H10" s="17" t="s">
        <v>257</v>
      </c>
      <c r="I10" s="17">
        <v>70</v>
      </c>
    </row>
    <row r="11" spans="1:7" s="17" customFormat="1" ht="18">
      <c r="A11" s="118"/>
      <c r="B11" s="59"/>
      <c r="C11" s="8"/>
      <c r="D11" s="41"/>
      <c r="E11" s="119"/>
      <c r="F11" s="21"/>
      <c r="G11" s="21"/>
    </row>
    <row r="12" spans="1:7" s="17" customFormat="1" ht="13.5" customHeight="1" thickBot="1">
      <c r="A12" s="78"/>
      <c r="B12" s="115"/>
      <c r="C12" s="116"/>
      <c r="D12" s="41"/>
      <c r="E12" s="119"/>
      <c r="F12" s="21"/>
      <c r="G12" s="21"/>
    </row>
    <row r="13" spans="1:11" s="17" customFormat="1" ht="21.75" customHeight="1" thickBot="1">
      <c r="A13" s="84" t="s">
        <v>0</v>
      </c>
      <c r="B13" s="75" t="s">
        <v>1</v>
      </c>
      <c r="C13" s="76" t="s">
        <v>2</v>
      </c>
      <c r="D13" s="75" t="s">
        <v>3</v>
      </c>
      <c r="E13" s="75" t="s">
        <v>4</v>
      </c>
      <c r="F13" s="75" t="s">
        <v>248</v>
      </c>
      <c r="G13" s="75" t="s">
        <v>249</v>
      </c>
      <c r="H13" s="75" t="s">
        <v>250</v>
      </c>
      <c r="I13" s="75" t="s">
        <v>251</v>
      </c>
      <c r="J13" s="75" t="s">
        <v>252</v>
      </c>
      <c r="K13" s="96" t="s">
        <v>253</v>
      </c>
    </row>
    <row r="14" spans="1:11" s="13" customFormat="1" ht="24.75" customHeight="1">
      <c r="A14" s="47" t="s">
        <v>277</v>
      </c>
      <c r="B14" s="126" t="s">
        <v>280</v>
      </c>
      <c r="C14" s="126" t="s">
        <v>281</v>
      </c>
      <c r="D14" s="85" t="s">
        <v>36</v>
      </c>
      <c r="E14" s="85" t="s">
        <v>276</v>
      </c>
      <c r="F14" s="12">
        <v>0</v>
      </c>
      <c r="G14" s="12">
        <v>71.87</v>
      </c>
      <c r="H14" s="67"/>
      <c r="I14" s="67"/>
      <c r="J14" s="67">
        <f>I14+F14</f>
        <v>0</v>
      </c>
      <c r="K14" s="67">
        <v>1</v>
      </c>
    </row>
    <row r="15" spans="1:11" s="13" customFormat="1" ht="24.75" customHeight="1">
      <c r="A15" s="47" t="s">
        <v>273</v>
      </c>
      <c r="B15" s="126" t="s">
        <v>274</v>
      </c>
      <c r="C15" s="126" t="s">
        <v>275</v>
      </c>
      <c r="D15" s="85" t="s">
        <v>36</v>
      </c>
      <c r="E15" s="85" t="s">
        <v>276</v>
      </c>
      <c r="F15" s="12">
        <v>0</v>
      </c>
      <c r="G15" s="12">
        <v>83.68</v>
      </c>
      <c r="H15" s="67"/>
      <c r="I15" s="67">
        <v>2</v>
      </c>
      <c r="J15" s="67">
        <f>I15+F15</f>
        <v>2</v>
      </c>
      <c r="K15" s="67">
        <v>2</v>
      </c>
    </row>
    <row r="16" spans="1:11" s="13" customFormat="1" ht="24.75" customHeight="1">
      <c r="A16" s="47" t="s">
        <v>278</v>
      </c>
      <c r="B16" s="126" t="s">
        <v>282</v>
      </c>
      <c r="C16" s="126" t="s">
        <v>279</v>
      </c>
      <c r="D16" s="85" t="s">
        <v>46</v>
      </c>
      <c r="E16" s="85" t="s">
        <v>276</v>
      </c>
      <c r="F16" s="12">
        <v>0</v>
      </c>
      <c r="G16" s="12">
        <v>85.51</v>
      </c>
      <c r="H16" s="67"/>
      <c r="I16" s="67">
        <v>2</v>
      </c>
      <c r="J16" s="67">
        <f>I16+F16</f>
        <v>2</v>
      </c>
      <c r="K16" s="67">
        <v>3</v>
      </c>
    </row>
    <row r="17" spans="1:11" s="13" customFormat="1" ht="24.75" customHeight="1" thickBot="1">
      <c r="A17" s="47">
        <v>5</v>
      </c>
      <c r="B17" s="126" t="s">
        <v>47</v>
      </c>
      <c r="C17" s="126" t="s">
        <v>247</v>
      </c>
      <c r="D17" s="85" t="s">
        <v>48</v>
      </c>
      <c r="E17" s="85" t="s">
        <v>276</v>
      </c>
      <c r="F17" s="12" t="s">
        <v>286</v>
      </c>
      <c r="G17" s="12"/>
      <c r="H17" s="67"/>
      <c r="I17" s="67"/>
      <c r="J17" s="67"/>
      <c r="K17" s="67"/>
    </row>
    <row r="18" spans="1:11" s="13" customFormat="1" ht="24.75" customHeight="1" thickBot="1">
      <c r="A18" s="84" t="s">
        <v>0</v>
      </c>
      <c r="B18" s="75" t="s">
        <v>1</v>
      </c>
      <c r="C18" s="76" t="s">
        <v>2</v>
      </c>
      <c r="D18" s="75" t="s">
        <v>3</v>
      </c>
      <c r="E18" s="75" t="s">
        <v>4</v>
      </c>
      <c r="F18" s="75" t="s">
        <v>248</v>
      </c>
      <c r="G18" s="75" t="s">
        <v>249</v>
      </c>
      <c r="H18" s="75" t="s">
        <v>250</v>
      </c>
      <c r="I18" s="75" t="s">
        <v>251</v>
      </c>
      <c r="J18" s="75" t="s">
        <v>252</v>
      </c>
      <c r="K18" s="96" t="s">
        <v>253</v>
      </c>
    </row>
    <row r="19" spans="1:11" s="13" customFormat="1" ht="24.75" customHeight="1">
      <c r="A19" s="12">
        <v>22</v>
      </c>
      <c r="B19" s="126" t="s">
        <v>77</v>
      </c>
      <c r="C19" s="126" t="s">
        <v>86</v>
      </c>
      <c r="D19" s="85" t="s">
        <v>45</v>
      </c>
      <c r="E19" s="85" t="s">
        <v>74</v>
      </c>
      <c r="F19" s="12">
        <v>0</v>
      </c>
      <c r="G19" s="12">
        <v>50.77</v>
      </c>
      <c r="H19" s="67"/>
      <c r="I19" s="67"/>
      <c r="J19" s="67">
        <f aca="true" t="shared" si="0" ref="J19:J27">I19+F19</f>
        <v>0</v>
      </c>
      <c r="K19" s="67">
        <v>1</v>
      </c>
    </row>
    <row r="20" spans="1:11" s="13" customFormat="1" ht="24.75" customHeight="1">
      <c r="A20" s="47">
        <v>2</v>
      </c>
      <c r="B20" s="126" t="s">
        <v>43</v>
      </c>
      <c r="C20" s="126" t="s">
        <v>44</v>
      </c>
      <c r="D20" s="85" t="s">
        <v>42</v>
      </c>
      <c r="E20" s="85" t="s">
        <v>74</v>
      </c>
      <c r="F20" s="12">
        <v>0</v>
      </c>
      <c r="G20" s="12">
        <v>54.26</v>
      </c>
      <c r="H20" s="67"/>
      <c r="I20" s="67"/>
      <c r="J20" s="67">
        <f t="shared" si="0"/>
        <v>0</v>
      </c>
      <c r="K20" s="67">
        <v>2</v>
      </c>
    </row>
    <row r="21" spans="1:11" s="13" customFormat="1" ht="24.75" customHeight="1">
      <c r="A21" s="47">
        <v>11</v>
      </c>
      <c r="B21" s="126" t="s">
        <v>56</v>
      </c>
      <c r="C21" s="126" t="s">
        <v>57</v>
      </c>
      <c r="D21" s="85" t="s">
        <v>48</v>
      </c>
      <c r="E21" s="85" t="s">
        <v>74</v>
      </c>
      <c r="F21" s="12">
        <v>0</v>
      </c>
      <c r="G21" s="12">
        <v>55.62</v>
      </c>
      <c r="H21" s="67"/>
      <c r="I21" s="67"/>
      <c r="J21" s="67">
        <f t="shared" si="0"/>
        <v>0</v>
      </c>
      <c r="K21" s="67">
        <v>3</v>
      </c>
    </row>
    <row r="22" spans="1:11" s="13" customFormat="1" ht="24.75" customHeight="1">
      <c r="A22" s="47">
        <v>18</v>
      </c>
      <c r="B22" s="126" t="s">
        <v>69</v>
      </c>
      <c r="C22" s="126" t="s">
        <v>70</v>
      </c>
      <c r="D22" s="85" t="s">
        <v>48</v>
      </c>
      <c r="E22" s="85" t="s">
        <v>74</v>
      </c>
      <c r="F22" s="12">
        <v>0</v>
      </c>
      <c r="G22" s="12">
        <v>55.86</v>
      </c>
      <c r="H22" s="67"/>
      <c r="I22" s="67"/>
      <c r="J22" s="67">
        <f t="shared" si="0"/>
        <v>0</v>
      </c>
      <c r="K22" s="67">
        <v>4</v>
      </c>
    </row>
    <row r="23" spans="1:11" s="13" customFormat="1" ht="24.75" customHeight="1">
      <c r="A23" s="47">
        <v>17</v>
      </c>
      <c r="B23" s="126" t="s">
        <v>67</v>
      </c>
      <c r="C23" s="126" t="s">
        <v>68</v>
      </c>
      <c r="D23" s="85" t="s">
        <v>42</v>
      </c>
      <c r="E23" s="85" t="s">
        <v>74</v>
      </c>
      <c r="F23" s="12">
        <v>0</v>
      </c>
      <c r="G23" s="12">
        <v>58.56</v>
      </c>
      <c r="H23" s="67"/>
      <c r="I23" s="67"/>
      <c r="J23" s="67">
        <f t="shared" si="0"/>
        <v>0</v>
      </c>
      <c r="K23" s="67">
        <v>5</v>
      </c>
    </row>
    <row r="24" spans="1:11" s="13" customFormat="1" ht="24.75" customHeight="1">
      <c r="A24" s="12">
        <v>21</v>
      </c>
      <c r="B24" s="126" t="s">
        <v>43</v>
      </c>
      <c r="C24" s="126" t="s">
        <v>72</v>
      </c>
      <c r="D24" s="85" t="s">
        <v>42</v>
      </c>
      <c r="E24" s="85" t="s">
        <v>74</v>
      </c>
      <c r="F24" s="12">
        <v>4</v>
      </c>
      <c r="G24" s="12">
        <v>53.25</v>
      </c>
      <c r="H24" s="67"/>
      <c r="I24" s="67"/>
      <c r="J24" s="67">
        <f t="shared" si="0"/>
        <v>4</v>
      </c>
      <c r="K24" s="67">
        <v>6</v>
      </c>
    </row>
    <row r="25" spans="1:11" s="13" customFormat="1" ht="21.75" customHeight="1">
      <c r="A25" s="47">
        <v>3</v>
      </c>
      <c r="B25" s="126" t="s">
        <v>77</v>
      </c>
      <c r="C25" s="126" t="s">
        <v>262</v>
      </c>
      <c r="D25" s="85" t="s">
        <v>45</v>
      </c>
      <c r="E25" s="85" t="s">
        <v>74</v>
      </c>
      <c r="F25" s="12">
        <v>4</v>
      </c>
      <c r="G25" s="12">
        <v>57.75</v>
      </c>
      <c r="H25" s="67"/>
      <c r="I25" s="67"/>
      <c r="J25" s="67">
        <f t="shared" si="0"/>
        <v>4</v>
      </c>
      <c r="K25" s="67">
        <v>7</v>
      </c>
    </row>
    <row r="26" spans="1:11" s="13" customFormat="1" ht="21.75" customHeight="1">
      <c r="A26" s="47">
        <v>13</v>
      </c>
      <c r="B26" s="126" t="s">
        <v>60</v>
      </c>
      <c r="C26" s="126" t="s">
        <v>61</v>
      </c>
      <c r="D26" s="85" t="s">
        <v>46</v>
      </c>
      <c r="E26" s="85" t="s">
        <v>74</v>
      </c>
      <c r="F26" s="12">
        <v>4</v>
      </c>
      <c r="G26" s="12">
        <v>70.76</v>
      </c>
      <c r="H26" s="67"/>
      <c r="I26" s="67"/>
      <c r="J26" s="67">
        <f t="shared" si="0"/>
        <v>4</v>
      </c>
      <c r="K26" s="67">
        <v>8</v>
      </c>
    </row>
    <row r="27" spans="1:11" s="13" customFormat="1" ht="24.75" customHeight="1" thickBot="1">
      <c r="A27" s="47">
        <v>4</v>
      </c>
      <c r="B27" s="126" t="s">
        <v>78</v>
      </c>
      <c r="C27" s="126" t="s">
        <v>261</v>
      </c>
      <c r="D27" s="85" t="s">
        <v>46</v>
      </c>
      <c r="E27" s="85" t="s">
        <v>74</v>
      </c>
      <c r="F27" s="12">
        <v>4</v>
      </c>
      <c r="G27" s="12">
        <v>82.57</v>
      </c>
      <c r="H27" s="67"/>
      <c r="I27" s="67">
        <v>2</v>
      </c>
      <c r="J27" s="67">
        <f t="shared" si="0"/>
        <v>6</v>
      </c>
      <c r="K27" s="67">
        <v>9</v>
      </c>
    </row>
    <row r="28" spans="1:11" s="13" customFormat="1" ht="21.75" customHeight="1" thickBot="1">
      <c r="A28" s="84" t="s">
        <v>0</v>
      </c>
      <c r="B28" s="75" t="s">
        <v>1</v>
      </c>
      <c r="C28" s="76" t="s">
        <v>2</v>
      </c>
      <c r="D28" s="75" t="s">
        <v>3</v>
      </c>
      <c r="E28" s="75" t="s">
        <v>4</v>
      </c>
      <c r="F28" s="75" t="s">
        <v>248</v>
      </c>
      <c r="G28" s="75" t="s">
        <v>249</v>
      </c>
      <c r="H28" s="75" t="s">
        <v>250</v>
      </c>
      <c r="I28" s="75" t="s">
        <v>251</v>
      </c>
      <c r="J28" s="75" t="s">
        <v>252</v>
      </c>
      <c r="K28" s="96" t="s">
        <v>253</v>
      </c>
    </row>
    <row r="29" spans="1:11" s="13" customFormat="1" ht="24.75" customHeight="1">
      <c r="A29" s="47">
        <v>8</v>
      </c>
      <c r="B29" s="126" t="s">
        <v>52</v>
      </c>
      <c r="C29" s="126" t="s">
        <v>53</v>
      </c>
      <c r="D29" s="85" t="s">
        <v>36</v>
      </c>
      <c r="E29" s="85" t="s">
        <v>76</v>
      </c>
      <c r="F29" s="12">
        <v>0</v>
      </c>
      <c r="G29" s="12">
        <v>74.14</v>
      </c>
      <c r="H29" s="67">
        <f aca="true" t="shared" si="1" ref="H29:H38">ABS($I$9-G29)</f>
        <v>0.14000000000000057</v>
      </c>
      <c r="I29" s="67"/>
      <c r="J29" s="67">
        <f aca="true" t="shared" si="2" ref="J29:J38">I29+F29</f>
        <v>0</v>
      </c>
      <c r="K29" s="67">
        <v>1</v>
      </c>
    </row>
    <row r="30" spans="1:11" s="13" customFormat="1" ht="24.75" customHeight="1">
      <c r="A30" s="47">
        <v>20</v>
      </c>
      <c r="B30" s="126" t="s">
        <v>40</v>
      </c>
      <c r="C30" s="126" t="s">
        <v>71</v>
      </c>
      <c r="D30" s="85" t="s">
        <v>42</v>
      </c>
      <c r="E30" s="85" t="s">
        <v>246</v>
      </c>
      <c r="F30" s="12">
        <v>0</v>
      </c>
      <c r="G30" s="12">
        <v>73.18</v>
      </c>
      <c r="H30" s="67">
        <f t="shared" si="1"/>
        <v>0.8199999999999932</v>
      </c>
      <c r="I30" s="67"/>
      <c r="J30" s="67">
        <f t="shared" si="2"/>
        <v>0</v>
      </c>
      <c r="K30" s="67">
        <v>2</v>
      </c>
    </row>
    <row r="31" spans="1:11" s="13" customFormat="1" ht="24.75" customHeight="1">
      <c r="A31" s="47">
        <v>9</v>
      </c>
      <c r="B31" s="126" t="s">
        <v>79</v>
      </c>
      <c r="C31" s="126" t="s">
        <v>287</v>
      </c>
      <c r="D31" s="85" t="s">
        <v>36</v>
      </c>
      <c r="E31" s="85" t="s">
        <v>75</v>
      </c>
      <c r="F31" s="12">
        <v>0</v>
      </c>
      <c r="G31" s="12">
        <v>75.12</v>
      </c>
      <c r="H31" s="67">
        <f t="shared" si="1"/>
        <v>1.1200000000000045</v>
      </c>
      <c r="I31" s="67"/>
      <c r="J31" s="67">
        <f t="shared" si="2"/>
        <v>0</v>
      </c>
      <c r="K31" s="67">
        <v>3</v>
      </c>
    </row>
    <row r="32" spans="1:11" s="13" customFormat="1" ht="24.75" customHeight="1">
      <c r="A32" s="47">
        <v>10</v>
      </c>
      <c r="B32" s="126" t="s">
        <v>54</v>
      </c>
      <c r="C32" s="126" t="s">
        <v>55</v>
      </c>
      <c r="D32" s="85" t="s">
        <v>36</v>
      </c>
      <c r="E32" s="85" t="s">
        <v>75</v>
      </c>
      <c r="F32" s="12">
        <v>0</v>
      </c>
      <c r="G32" s="12">
        <v>71.75</v>
      </c>
      <c r="H32" s="67">
        <f t="shared" si="1"/>
        <v>2.25</v>
      </c>
      <c r="I32" s="67"/>
      <c r="J32" s="67">
        <f t="shared" si="2"/>
        <v>0</v>
      </c>
      <c r="K32" s="67">
        <v>4</v>
      </c>
    </row>
    <row r="33" spans="1:11" s="13" customFormat="1" ht="24.75" customHeight="1">
      <c r="A33" s="47">
        <v>16</v>
      </c>
      <c r="B33" s="126" t="s">
        <v>65</v>
      </c>
      <c r="C33" s="126" t="s">
        <v>66</v>
      </c>
      <c r="D33" s="85" t="s">
        <v>36</v>
      </c>
      <c r="E33" s="85" t="s">
        <v>75</v>
      </c>
      <c r="F33" s="12">
        <v>0</v>
      </c>
      <c r="G33" s="12">
        <v>77.48</v>
      </c>
      <c r="H33" s="67">
        <f t="shared" si="1"/>
        <v>3.480000000000004</v>
      </c>
      <c r="I33" s="67"/>
      <c r="J33" s="67">
        <f t="shared" si="2"/>
        <v>0</v>
      </c>
      <c r="K33" s="67">
        <v>5</v>
      </c>
    </row>
    <row r="34" spans="1:11" s="13" customFormat="1" ht="24.75" customHeight="1">
      <c r="A34" s="47">
        <v>7</v>
      </c>
      <c r="B34" s="126" t="s">
        <v>50</v>
      </c>
      <c r="C34" s="126" t="s">
        <v>51</v>
      </c>
      <c r="D34" s="85" t="s">
        <v>36</v>
      </c>
      <c r="E34" s="85" t="s">
        <v>75</v>
      </c>
      <c r="F34" s="12">
        <v>0</v>
      </c>
      <c r="G34" s="12">
        <v>78.13</v>
      </c>
      <c r="H34" s="67">
        <f t="shared" si="1"/>
        <v>4.1299999999999955</v>
      </c>
      <c r="I34" s="67">
        <v>1</v>
      </c>
      <c r="J34" s="67">
        <f t="shared" si="2"/>
        <v>1</v>
      </c>
      <c r="K34" s="67">
        <v>6</v>
      </c>
    </row>
    <row r="35" spans="1:11" s="13" customFormat="1" ht="24.75" customHeight="1">
      <c r="A35" s="47" t="s">
        <v>283</v>
      </c>
      <c r="B35" s="126" t="s">
        <v>284</v>
      </c>
      <c r="C35" s="126" t="s">
        <v>108</v>
      </c>
      <c r="D35" s="85" t="s">
        <v>121</v>
      </c>
      <c r="E35" s="85" t="s">
        <v>76</v>
      </c>
      <c r="F35" s="12">
        <v>0</v>
      </c>
      <c r="G35" s="12">
        <v>80.27</v>
      </c>
      <c r="H35" s="67">
        <f t="shared" si="1"/>
        <v>6.269999999999996</v>
      </c>
      <c r="I35" s="67">
        <v>1</v>
      </c>
      <c r="J35" s="67">
        <f t="shared" si="2"/>
        <v>1</v>
      </c>
      <c r="K35" s="67">
        <v>7</v>
      </c>
    </row>
    <row r="36" spans="1:11" s="13" customFormat="1" ht="24.75" customHeight="1">
      <c r="A36" s="47">
        <v>12</v>
      </c>
      <c r="B36" s="126" t="s">
        <v>58</v>
      </c>
      <c r="C36" s="126" t="s">
        <v>59</v>
      </c>
      <c r="D36" s="85" t="s">
        <v>46</v>
      </c>
      <c r="E36" s="85" t="s">
        <v>75</v>
      </c>
      <c r="F36" s="12">
        <v>0</v>
      </c>
      <c r="G36" s="12">
        <v>82.71</v>
      </c>
      <c r="H36" s="67">
        <f t="shared" si="1"/>
        <v>8.709999999999994</v>
      </c>
      <c r="I36" s="67">
        <v>2</v>
      </c>
      <c r="J36" s="67">
        <f t="shared" si="2"/>
        <v>2</v>
      </c>
      <c r="K36" s="67">
        <v>8</v>
      </c>
    </row>
    <row r="37" spans="1:11" s="13" customFormat="1" ht="24.75" customHeight="1">
      <c r="A37" s="47">
        <v>1</v>
      </c>
      <c r="B37" s="126" t="s">
        <v>40</v>
      </c>
      <c r="C37" s="126" t="s">
        <v>41</v>
      </c>
      <c r="D37" s="85" t="s">
        <v>42</v>
      </c>
      <c r="E37" s="85" t="s">
        <v>246</v>
      </c>
      <c r="F37" s="12">
        <v>4</v>
      </c>
      <c r="G37" s="225">
        <v>92.5</v>
      </c>
      <c r="H37" s="226">
        <f t="shared" si="1"/>
        <v>18.5</v>
      </c>
      <c r="I37" s="67">
        <v>4</v>
      </c>
      <c r="J37" s="67">
        <f t="shared" si="2"/>
        <v>8</v>
      </c>
      <c r="K37" s="67">
        <v>9</v>
      </c>
    </row>
    <row r="38" spans="1:11" s="13" customFormat="1" ht="24.75" customHeight="1">
      <c r="A38" s="47">
        <v>15</v>
      </c>
      <c r="B38" s="126" t="s">
        <v>63</v>
      </c>
      <c r="C38" s="126" t="s">
        <v>64</v>
      </c>
      <c r="D38" s="85" t="s">
        <v>36</v>
      </c>
      <c r="E38" s="85" t="s">
        <v>75</v>
      </c>
      <c r="F38" s="12">
        <v>8</v>
      </c>
      <c r="G38" s="12">
        <v>85.93</v>
      </c>
      <c r="H38" s="67">
        <f t="shared" si="1"/>
        <v>11.930000000000007</v>
      </c>
      <c r="I38" s="67">
        <v>2</v>
      </c>
      <c r="J38" s="67">
        <f t="shared" si="2"/>
        <v>10</v>
      </c>
      <c r="K38" s="67">
        <v>10</v>
      </c>
    </row>
    <row r="45" spans="1:7" s="17" customFormat="1" ht="21.75" customHeight="1">
      <c r="A45" s="127"/>
      <c r="B45" s="128"/>
      <c r="C45" s="129"/>
      <c r="D45" s="130"/>
      <c r="E45" s="130"/>
      <c r="F45" s="42"/>
      <c r="G45" s="42"/>
    </row>
    <row r="46" spans="1:7" s="17" customFormat="1" ht="21.75" customHeight="1">
      <c r="A46" s="80"/>
      <c r="B46" s="128"/>
      <c r="C46" s="129"/>
      <c r="D46" s="130"/>
      <c r="E46" s="127"/>
      <c r="F46" s="42"/>
      <c r="G46" s="42"/>
    </row>
    <row r="47" spans="1:7" s="17" customFormat="1" ht="21.75" customHeight="1">
      <c r="A47" s="80"/>
      <c r="B47" s="128"/>
      <c r="C47" s="129"/>
      <c r="D47" s="130"/>
      <c r="E47" s="130"/>
      <c r="F47" s="42"/>
      <c r="G47" s="42"/>
    </row>
    <row r="48" spans="1:7" s="17" customFormat="1" ht="21.75" customHeight="1">
      <c r="A48" s="94"/>
      <c r="B48" s="128"/>
      <c r="C48" s="129"/>
      <c r="D48" s="130"/>
      <c r="E48" s="130"/>
      <c r="F48" s="42"/>
      <c r="G48" s="42"/>
    </row>
    <row r="49" spans="1:7" s="17" customFormat="1" ht="21.75" customHeight="1">
      <c r="A49" s="127"/>
      <c r="B49" s="128"/>
      <c r="C49" s="129"/>
      <c r="D49" s="130"/>
      <c r="E49" s="129"/>
      <c r="F49" s="42"/>
      <c r="G49" s="42"/>
    </row>
    <row r="50" spans="1:7" s="17" customFormat="1" ht="21.75" customHeight="1">
      <c r="A50" s="80"/>
      <c r="B50" s="128"/>
      <c r="C50" s="129"/>
      <c r="D50" s="130"/>
      <c r="E50" s="130"/>
      <c r="F50" s="42"/>
      <c r="G50" s="42"/>
    </row>
    <row r="51" spans="1:7" s="17" customFormat="1" ht="21.75" customHeight="1">
      <c r="A51" s="80"/>
      <c r="B51" s="128"/>
      <c r="C51" s="129"/>
      <c r="D51" s="130"/>
      <c r="E51" s="130"/>
      <c r="F51" s="42"/>
      <c r="G51" s="42"/>
    </row>
    <row r="52" spans="1:7" s="17" customFormat="1" ht="21.75" customHeight="1">
      <c r="A52" s="94"/>
      <c r="B52" s="128"/>
      <c r="C52" s="129"/>
      <c r="D52" s="130"/>
      <c r="E52" s="130"/>
      <c r="F52" s="34"/>
      <c r="G52" s="34"/>
    </row>
    <row r="53" spans="1:7" s="13" customFormat="1" ht="21.75" customHeight="1">
      <c r="A53" s="81"/>
      <c r="B53" s="131"/>
      <c r="C53" s="132"/>
      <c r="D53" s="133"/>
      <c r="E53" s="133"/>
      <c r="F53" s="34"/>
      <c r="G53" s="34"/>
    </row>
    <row r="54" spans="1:7" s="13" customFormat="1" ht="21.75" customHeight="1">
      <c r="A54" s="81"/>
      <c r="B54" s="134"/>
      <c r="C54" s="135"/>
      <c r="D54" s="136"/>
      <c r="E54" s="136"/>
      <c r="F54" s="34"/>
      <c r="G54" s="34"/>
    </row>
    <row r="55" spans="1:7" s="13" customFormat="1" ht="21.75" customHeight="1">
      <c r="A55" s="81"/>
      <c r="B55" s="134"/>
      <c r="C55" s="135"/>
      <c r="D55" s="136"/>
      <c r="E55" s="136"/>
      <c r="F55" s="34"/>
      <c r="G55" s="34"/>
    </row>
    <row r="56" spans="1:7" s="13" customFormat="1" ht="21.75" customHeight="1">
      <c r="A56" s="81"/>
      <c r="B56" s="134"/>
      <c r="C56" s="135"/>
      <c r="D56" s="136"/>
      <c r="E56" s="136"/>
      <c r="F56" s="34"/>
      <c r="G56" s="34"/>
    </row>
    <row r="57" spans="1:7" s="13" customFormat="1" ht="21.75" customHeight="1">
      <c r="A57" s="81"/>
      <c r="B57" s="134"/>
      <c r="C57" s="135"/>
      <c r="D57" s="136"/>
      <c r="E57" s="136"/>
      <c r="F57" s="34"/>
      <c r="G57" s="34"/>
    </row>
    <row r="58" spans="1:7" s="13" customFormat="1" ht="21.75" customHeight="1">
      <c r="A58" s="82"/>
      <c r="B58" s="134"/>
      <c r="C58" s="135"/>
      <c r="D58" s="136"/>
      <c r="E58" s="136"/>
      <c r="F58" s="34"/>
      <c r="G58" s="34"/>
    </row>
    <row r="59" spans="1:7" s="13" customFormat="1" ht="21.75" customHeight="1">
      <c r="A59" s="82"/>
      <c r="B59" s="134"/>
      <c r="C59" s="135"/>
      <c r="D59" s="136"/>
      <c r="E59" s="136"/>
      <c r="F59" s="34"/>
      <c r="G59" s="34"/>
    </row>
    <row r="60" spans="1:7" s="13" customFormat="1" ht="21.75" customHeight="1">
      <c r="A60" s="82"/>
      <c r="B60" s="134"/>
      <c r="C60" s="135"/>
      <c r="D60" s="136"/>
      <c r="E60" s="137"/>
      <c r="F60" s="6"/>
      <c r="G60" s="6"/>
    </row>
    <row r="61" spans="1:7" ht="21.75" customHeight="1">
      <c r="A61" s="82"/>
      <c r="B61" s="138"/>
      <c r="C61" s="139"/>
      <c r="D61" s="140"/>
      <c r="E61" s="141"/>
      <c r="F61" s="6"/>
      <c r="G61" s="6"/>
    </row>
    <row r="62" spans="1:7" ht="21.75" customHeight="1">
      <c r="A62" s="82"/>
      <c r="B62" s="138"/>
      <c r="C62" s="139"/>
      <c r="D62" s="140"/>
      <c r="E62" s="141"/>
      <c r="F62" s="6"/>
      <c r="G62" s="6"/>
    </row>
    <row r="63" spans="1:7" ht="21.75" customHeight="1">
      <c r="A63" s="82"/>
      <c r="B63" s="138"/>
      <c r="C63" s="139"/>
      <c r="D63" s="140"/>
      <c r="E63" s="141"/>
      <c r="F63" s="6"/>
      <c r="G63" s="6"/>
    </row>
    <row r="64" spans="1:7" ht="16.5" customHeight="1">
      <c r="A64" s="82"/>
      <c r="B64" s="138"/>
      <c r="C64" s="139"/>
      <c r="D64" s="140"/>
      <c r="E64" s="141"/>
      <c r="F64" s="6"/>
      <c r="G64" s="6"/>
    </row>
    <row r="65" spans="1:7" ht="16.5" customHeight="1">
      <c r="A65" s="82"/>
      <c r="B65" s="138"/>
      <c r="C65" s="139"/>
      <c r="D65" s="140"/>
      <c r="E65" s="141"/>
      <c r="F65" s="6"/>
      <c r="G65" s="6"/>
    </row>
    <row r="66" spans="1:7" ht="16.5" customHeight="1">
      <c r="A66" s="82"/>
      <c r="B66" s="138"/>
      <c r="C66" s="139"/>
      <c r="D66" s="140"/>
      <c r="E66" s="141"/>
      <c r="F66" s="6"/>
      <c r="G66" s="6"/>
    </row>
    <row r="67" spans="1:7" ht="12.75" customHeight="1">
      <c r="A67" s="82"/>
      <c r="B67" s="138"/>
      <c r="C67" s="139"/>
      <c r="D67" s="140"/>
      <c r="E67" s="141"/>
      <c r="F67" s="6"/>
      <c r="G67" s="6"/>
    </row>
    <row r="68" spans="1:7" ht="12.75" customHeight="1">
      <c r="A68" s="82"/>
      <c r="B68" s="138"/>
      <c r="C68" s="139"/>
      <c r="D68" s="140"/>
      <c r="E68" s="141"/>
      <c r="F68" s="6"/>
      <c r="G68" s="6"/>
    </row>
    <row r="69" spans="1:7" ht="12.75" customHeight="1">
      <c r="A69" s="82"/>
      <c r="B69" s="138"/>
      <c r="C69" s="139"/>
      <c r="D69" s="140"/>
      <c r="E69" s="141"/>
      <c r="F69" s="6"/>
      <c r="G69" s="6"/>
    </row>
    <row r="70" spans="1:7" ht="12.75" customHeight="1">
      <c r="A70" s="82"/>
      <c r="B70" s="138"/>
      <c r="C70" s="139"/>
      <c r="D70" s="140"/>
      <c r="E70" s="141"/>
      <c r="F70" s="6"/>
      <c r="G70" s="6"/>
    </row>
    <row r="71" spans="1:7" ht="12.75" customHeight="1">
      <c r="A71" s="82"/>
      <c r="B71" s="138"/>
      <c r="C71" s="139"/>
      <c r="D71" s="140"/>
      <c r="E71" s="141"/>
      <c r="F71" s="6"/>
      <c r="G71" s="6"/>
    </row>
    <row r="72" spans="1:7" ht="12.75" customHeight="1">
      <c r="A72" s="82"/>
      <c r="B72" s="138"/>
      <c r="C72" s="139"/>
      <c r="D72" s="140"/>
      <c r="E72" s="141"/>
      <c r="F72" s="6"/>
      <c r="G72" s="6"/>
    </row>
    <row r="73" spans="1:7" ht="12.75" customHeight="1">
      <c r="A73" s="82"/>
      <c r="B73" s="138"/>
      <c r="C73" s="139"/>
      <c r="D73" s="140"/>
      <c r="E73" s="141"/>
      <c r="F73" s="6"/>
      <c r="G73" s="6"/>
    </row>
    <row r="74" spans="1:7" ht="12.75" customHeight="1">
      <c r="A74" s="82"/>
      <c r="B74" s="138"/>
      <c r="C74" s="139"/>
      <c r="D74" s="140"/>
      <c r="E74" s="141"/>
      <c r="F74" s="6"/>
      <c r="G74" s="6"/>
    </row>
    <row r="75" spans="1:7" ht="12.75" customHeight="1">
      <c r="A75" s="82"/>
      <c r="B75" s="138"/>
      <c r="C75" s="139"/>
      <c r="D75" s="140"/>
      <c r="E75" s="141"/>
      <c r="F75" s="6"/>
      <c r="G75" s="6"/>
    </row>
    <row r="76" spans="1:7" ht="12.75" customHeight="1">
      <c r="A76" s="82"/>
      <c r="B76" s="138"/>
      <c r="C76" s="139"/>
      <c r="D76" s="140"/>
      <c r="E76" s="141"/>
      <c r="F76" s="6"/>
      <c r="G76" s="6"/>
    </row>
    <row r="77" spans="1:7" ht="12.75" customHeight="1">
      <c r="A77" s="82"/>
      <c r="B77" s="138"/>
      <c r="C77" s="139"/>
      <c r="D77" s="140"/>
      <c r="E77" s="141"/>
      <c r="F77" s="6"/>
      <c r="G77" s="6"/>
    </row>
    <row r="78" spans="1:7" ht="12.75" customHeight="1">
      <c r="A78" s="82"/>
      <c r="B78" s="138"/>
      <c r="C78" s="139"/>
      <c r="D78" s="140"/>
      <c r="E78" s="141"/>
      <c r="F78" s="6"/>
      <c r="G78" s="6"/>
    </row>
    <row r="79" spans="1:7" ht="12.75" customHeight="1">
      <c r="A79" s="82"/>
      <c r="B79" s="138"/>
      <c r="C79" s="139"/>
      <c r="D79" s="140"/>
      <c r="E79" s="141"/>
      <c r="F79" s="6"/>
      <c r="G79" s="6"/>
    </row>
    <row r="80" spans="1:7" ht="12.75" customHeight="1">
      <c r="A80" s="82"/>
      <c r="B80" s="74"/>
      <c r="C80" s="3"/>
      <c r="D80" s="74"/>
      <c r="E80" s="3"/>
      <c r="F80" s="6"/>
      <c r="G80" s="6"/>
    </row>
    <row r="81" spans="1:7" ht="12.75" customHeight="1">
      <c r="A81" s="82"/>
      <c r="B81" s="74"/>
      <c r="C81" s="3"/>
      <c r="D81" s="74"/>
      <c r="E81" s="3"/>
      <c r="F81" s="6"/>
      <c r="G81" s="6"/>
    </row>
    <row r="82" spans="1:7" ht="12.75" customHeight="1">
      <c r="A82" s="82"/>
      <c r="B82" s="74"/>
      <c r="C82" s="3"/>
      <c r="D82" s="74"/>
      <c r="E82" s="3"/>
      <c r="F82" s="6"/>
      <c r="G82" s="6"/>
    </row>
    <row r="83" spans="1:7" ht="12.75" customHeight="1">
      <c r="A83" s="82"/>
      <c r="B83" s="74"/>
      <c r="C83" s="3"/>
      <c r="D83" s="74"/>
      <c r="E83" s="3"/>
      <c r="F83" s="142"/>
      <c r="G83" s="142"/>
    </row>
    <row r="84" spans="1:7" ht="12.75" customHeight="1">
      <c r="A84" s="83"/>
      <c r="F84" s="8"/>
      <c r="G84" s="8"/>
    </row>
    <row r="85" spans="1:5" s="8" customFormat="1" ht="12.75" customHeight="1">
      <c r="A85" s="83"/>
      <c r="B85" s="59"/>
      <c r="D85" s="41"/>
      <c r="E85" s="9"/>
    </row>
    <row r="86" spans="1:5" s="8" customFormat="1" ht="12.75" customHeight="1">
      <c r="A86" s="83"/>
      <c r="B86" s="59"/>
      <c r="D86" s="41"/>
      <c r="E86" s="9"/>
    </row>
    <row r="87" spans="1:7" s="8" customFormat="1" ht="12.75" customHeight="1">
      <c r="A87" s="81"/>
      <c r="B87" s="41"/>
      <c r="C87" s="9"/>
      <c r="D87" s="41"/>
      <c r="E87" s="9"/>
      <c r="F87" s="4"/>
      <c r="G87" s="4"/>
    </row>
    <row r="88" ht="12.75" customHeight="1">
      <c r="A88" s="143"/>
    </row>
    <row r="89" ht="12.75" customHeight="1">
      <c r="A89" s="143"/>
    </row>
    <row r="90" ht="12.75" customHeight="1">
      <c r="A90" s="143"/>
    </row>
    <row r="91" ht="12.75" customHeight="1">
      <c r="A91" s="143"/>
    </row>
    <row r="92" ht="12.75" customHeight="1">
      <c r="A92" s="143"/>
    </row>
    <row r="93" ht="12.75" customHeight="1">
      <c r="A93" s="143"/>
    </row>
    <row r="94" ht="12.75" customHeight="1">
      <c r="A94" s="143"/>
    </row>
    <row r="95" ht="12.75" customHeight="1">
      <c r="A95" s="143"/>
    </row>
    <row r="96" ht="12.75" customHeight="1">
      <c r="A96" s="143"/>
    </row>
    <row r="97" ht="12.75" customHeight="1">
      <c r="A97" s="143"/>
    </row>
    <row r="98" ht="12.75" customHeight="1">
      <c r="A98" s="143"/>
    </row>
    <row r="99" ht="12.75" customHeight="1">
      <c r="A99" s="143"/>
    </row>
    <row r="100" ht="12.75" customHeight="1">
      <c r="A100" s="143"/>
    </row>
    <row r="101" ht="12.75" customHeight="1">
      <c r="A101" s="143"/>
    </row>
    <row r="102" ht="12.75" customHeight="1">
      <c r="A102" s="143"/>
    </row>
    <row r="103" ht="12.75" customHeight="1">
      <c r="A103" s="143"/>
    </row>
    <row r="104" ht="12.75" customHeight="1">
      <c r="A104" s="143"/>
    </row>
    <row r="105" ht="12.75" customHeight="1">
      <c r="A105" s="143"/>
    </row>
    <row r="106" ht="12.75" customHeight="1">
      <c r="A106" s="143"/>
    </row>
    <row r="107" ht="12.75" customHeight="1">
      <c r="A107" s="143"/>
    </row>
    <row r="108" ht="12.75" customHeight="1">
      <c r="A108" s="143"/>
    </row>
    <row r="109" ht="12.75" customHeight="1">
      <c r="A109" s="143"/>
    </row>
    <row r="110" ht="12.75" customHeight="1">
      <c r="A110" s="143"/>
    </row>
    <row r="111" ht="12.75" customHeight="1">
      <c r="A111" s="143"/>
    </row>
    <row r="112" ht="12.75" customHeight="1">
      <c r="A112" s="143"/>
    </row>
    <row r="113" ht="12.75" customHeight="1">
      <c r="A113" s="143"/>
    </row>
    <row r="114" ht="12.75" customHeight="1">
      <c r="A114" s="143"/>
    </row>
    <row r="115" ht="12.75" customHeight="1">
      <c r="A115" s="143"/>
    </row>
    <row r="116" ht="12.75" customHeight="1">
      <c r="A116" s="143"/>
    </row>
    <row r="117" ht="12.75" customHeight="1">
      <c r="A117" s="143"/>
    </row>
    <row r="118" ht="12.75" customHeight="1">
      <c r="A118" s="143"/>
    </row>
    <row r="119" ht="12.75" customHeight="1">
      <c r="A119" s="143"/>
    </row>
    <row r="120" ht="12.75" customHeight="1">
      <c r="A120" s="143"/>
    </row>
    <row r="121" ht="12.75" customHeight="1">
      <c r="A121" s="143"/>
    </row>
    <row r="122" ht="12.75" customHeight="1">
      <c r="A122" s="143"/>
    </row>
    <row r="123" ht="12.75" customHeight="1">
      <c r="A123" s="143"/>
    </row>
    <row r="124" ht="12.75" customHeight="1">
      <c r="A124" s="143"/>
    </row>
    <row r="125" ht="12.75" customHeight="1">
      <c r="A125" s="143"/>
    </row>
    <row r="126" ht="12.75" customHeight="1">
      <c r="A126" s="143"/>
    </row>
    <row r="127" ht="12.75" customHeight="1">
      <c r="A127" s="143"/>
    </row>
    <row r="128" ht="12.75" customHeight="1">
      <c r="A128" s="143"/>
    </row>
    <row r="129" ht="12.75" customHeight="1">
      <c r="A129" s="143"/>
    </row>
    <row r="130" ht="12.75" customHeight="1">
      <c r="A130" s="143"/>
    </row>
    <row r="131" ht="12.75" customHeight="1">
      <c r="A131" s="143"/>
    </row>
    <row r="132" ht="12.75" customHeight="1">
      <c r="A132" s="143"/>
    </row>
    <row r="133" ht="12.75" customHeight="1">
      <c r="A133" s="143"/>
    </row>
    <row r="134" ht="12.75" customHeight="1">
      <c r="A134" s="143"/>
    </row>
    <row r="135" ht="12.75" customHeight="1">
      <c r="A135" s="143"/>
    </row>
    <row r="136" ht="12.75" customHeight="1">
      <c r="A136" s="143"/>
    </row>
    <row r="137" ht="12.75" customHeight="1">
      <c r="A137" s="143"/>
    </row>
    <row r="138" ht="12.75" customHeight="1">
      <c r="A138" s="143"/>
    </row>
    <row r="139" ht="12.75" customHeight="1">
      <c r="A139" s="143"/>
    </row>
    <row r="140" ht="12.75" customHeight="1">
      <c r="A140" s="143"/>
    </row>
    <row r="141" ht="12.75" customHeight="1">
      <c r="A141" s="143"/>
    </row>
    <row r="142" ht="12.75" customHeight="1">
      <c r="A142" s="143"/>
    </row>
    <row r="143" ht="12.75" customHeight="1">
      <c r="A143" s="143"/>
    </row>
    <row r="144" ht="12.75" customHeight="1">
      <c r="A144" s="143"/>
    </row>
    <row r="145" ht="12.75" customHeight="1">
      <c r="A145" s="143"/>
    </row>
    <row r="146" ht="12.75" customHeight="1">
      <c r="A146" s="143"/>
    </row>
    <row r="147" ht="12.75" customHeight="1">
      <c r="A147" s="143"/>
    </row>
    <row r="148" ht="12.75" customHeight="1">
      <c r="A148" s="143"/>
    </row>
    <row r="149" ht="12.75" customHeight="1">
      <c r="A149" s="143"/>
    </row>
    <row r="150" ht="12.75" customHeight="1">
      <c r="A150" s="143"/>
    </row>
    <row r="151" ht="12.75" customHeight="1">
      <c r="A151" s="143"/>
    </row>
    <row r="152" ht="12.75" customHeight="1">
      <c r="A152" s="143"/>
    </row>
    <row r="153" ht="12.75" customHeight="1">
      <c r="A153" s="143"/>
    </row>
    <row r="154" ht="12.75" customHeight="1">
      <c r="A154" s="143"/>
    </row>
    <row r="155" ht="12.75" customHeight="1">
      <c r="A155" s="143"/>
    </row>
    <row r="156" ht="12.75" customHeight="1">
      <c r="A156" s="143"/>
    </row>
    <row r="157" ht="12.75" customHeight="1">
      <c r="A157" s="143"/>
    </row>
    <row r="158" ht="12.75" customHeight="1">
      <c r="A158" s="143"/>
    </row>
    <row r="159" ht="12.75" customHeight="1">
      <c r="A159" s="143"/>
    </row>
    <row r="160" ht="12.75" customHeight="1">
      <c r="A160" s="143"/>
    </row>
    <row r="161" ht="12.75" customHeight="1">
      <c r="A161" s="143"/>
    </row>
    <row r="162" ht="12.75" customHeight="1">
      <c r="A162" s="143"/>
    </row>
    <row r="163" ht="12.75" customHeight="1">
      <c r="A163" s="143"/>
    </row>
    <row r="164" ht="12.75" customHeight="1">
      <c r="A164" s="143"/>
    </row>
    <row r="165" ht="12.75" customHeight="1">
      <c r="A165" s="143"/>
    </row>
    <row r="166" ht="12.75" customHeight="1">
      <c r="A166" s="143"/>
    </row>
    <row r="167" ht="12.75" customHeight="1">
      <c r="A167" s="143"/>
    </row>
    <row r="168" ht="12.75" customHeight="1">
      <c r="A168" s="143"/>
    </row>
    <row r="169" ht="12.75" customHeight="1">
      <c r="A169" s="143"/>
    </row>
    <row r="170" ht="12.75" customHeight="1">
      <c r="A170" s="143"/>
    </row>
    <row r="171" ht="12.75" customHeight="1">
      <c r="A171" s="143"/>
    </row>
    <row r="172" ht="12.75" customHeight="1">
      <c r="A172" s="143"/>
    </row>
    <row r="173" ht="12.75" customHeight="1">
      <c r="A173" s="143"/>
    </row>
    <row r="174" ht="12.75" customHeight="1">
      <c r="A174" s="143"/>
    </row>
    <row r="175" ht="12.75" customHeight="1">
      <c r="A175" s="143"/>
    </row>
    <row r="176" ht="12.75" customHeight="1">
      <c r="A176" s="143"/>
    </row>
    <row r="177" ht="12.75" customHeight="1">
      <c r="A177" s="143"/>
    </row>
    <row r="178" ht="12.75" customHeight="1">
      <c r="A178" s="143"/>
    </row>
    <row r="179" ht="12.75" customHeight="1">
      <c r="A179" s="143"/>
    </row>
    <row r="180" ht="12.75" customHeight="1">
      <c r="A180" s="143"/>
    </row>
    <row r="181" ht="12.75" customHeight="1">
      <c r="A181" s="143"/>
    </row>
    <row r="182" ht="12.75" customHeight="1">
      <c r="A182" s="143"/>
    </row>
    <row r="183" ht="12.75" customHeight="1">
      <c r="A183" s="143"/>
    </row>
    <row r="184" ht="12.75" customHeight="1">
      <c r="A184" s="143"/>
    </row>
    <row r="185" ht="12.75" customHeight="1">
      <c r="A185" s="143"/>
    </row>
    <row r="186" ht="12.75" customHeight="1">
      <c r="A186" s="143"/>
    </row>
    <row r="187" ht="12.75" customHeight="1">
      <c r="A187" s="143"/>
    </row>
    <row r="188" ht="12.75" customHeight="1">
      <c r="A188" s="143"/>
    </row>
    <row r="189" ht="12.75" customHeight="1">
      <c r="A189" s="143"/>
    </row>
    <row r="190" ht="12.75" customHeight="1">
      <c r="A190" s="143"/>
    </row>
    <row r="191" ht="12.75" customHeight="1">
      <c r="A191" s="143"/>
    </row>
    <row r="192" ht="12.75" customHeight="1">
      <c r="A192" s="143"/>
    </row>
    <row r="193" ht="12.75" customHeight="1">
      <c r="A193" s="143"/>
    </row>
    <row r="194" ht="12.75" customHeight="1">
      <c r="A194" s="143"/>
    </row>
    <row r="195" ht="12.75" customHeight="1">
      <c r="A195" s="143"/>
    </row>
    <row r="196" ht="12.75" customHeight="1">
      <c r="A196" s="143"/>
    </row>
    <row r="197" ht="12.75" customHeight="1">
      <c r="A197" s="143"/>
    </row>
    <row r="198" ht="12.75" customHeight="1">
      <c r="A198" s="143"/>
    </row>
    <row r="199" ht="12.75" customHeight="1">
      <c r="A199" s="143"/>
    </row>
    <row r="200" ht="12.75" customHeight="1">
      <c r="A200" s="143"/>
    </row>
    <row r="201" ht="12.75" customHeight="1">
      <c r="A201" s="143"/>
    </row>
    <row r="202" ht="12.75" customHeight="1">
      <c r="A202" s="143"/>
    </row>
    <row r="203" ht="12.75" customHeight="1">
      <c r="A203" s="143"/>
    </row>
    <row r="204" ht="12.75" customHeight="1">
      <c r="A204" s="143"/>
    </row>
    <row r="205" ht="12.75" customHeight="1">
      <c r="A205" s="143"/>
    </row>
    <row r="206" ht="12.75" customHeight="1">
      <c r="A206" s="143"/>
    </row>
    <row r="207" ht="12.75" customHeight="1">
      <c r="A207" s="143"/>
    </row>
    <row r="208" ht="12.75" customHeight="1">
      <c r="A208" s="143"/>
    </row>
  </sheetData>
  <sheetProtection/>
  <mergeCells count="3">
    <mergeCell ref="A1:G1"/>
    <mergeCell ref="A2:G2"/>
    <mergeCell ref="A3:G3"/>
  </mergeCells>
  <printOptions horizontalCentered="1"/>
  <pageMargins left="0.25" right="0.25" top="0.75" bottom="0.75" header="0.3" footer="0.3"/>
  <pageSetup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5"/>
  <sheetViews>
    <sheetView zoomScale="60" zoomScaleNormal="60" zoomScaleSheetLayoutView="70" workbookViewId="0" topLeftCell="A4">
      <selection activeCell="A27" sqref="A27:IV27"/>
    </sheetView>
  </sheetViews>
  <sheetFormatPr defaultColWidth="9.140625" defaultRowHeight="12.75" customHeight="1"/>
  <cols>
    <col min="1" max="1" width="10.7109375" style="6" customWidth="1"/>
    <col min="2" max="2" width="36.28125" style="4" bestFit="1" customWidth="1"/>
    <col min="3" max="3" width="25.28125" style="7" bestFit="1" customWidth="1"/>
    <col min="4" max="4" width="18.140625" style="7" bestFit="1" customWidth="1"/>
    <col min="5" max="5" width="13.57421875" style="6" bestFit="1" customWidth="1"/>
    <col min="6" max="6" width="12.00390625" style="4" bestFit="1" customWidth="1"/>
    <col min="7" max="7" width="10.57421875" style="4" bestFit="1" customWidth="1"/>
    <col min="8" max="16384" width="9.140625" style="4" customWidth="1"/>
  </cols>
  <sheetData>
    <row r="1" spans="1:26" ht="21" customHeight="1">
      <c r="A1" s="256" t="s">
        <v>39</v>
      </c>
      <c r="B1" s="257"/>
      <c r="C1" s="257"/>
      <c r="D1" s="257"/>
      <c r="E1" s="257"/>
      <c r="F1" s="257"/>
      <c r="G1" s="257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spans="1:26" ht="22.5" customHeight="1">
      <c r="A2" s="257" t="s">
        <v>36</v>
      </c>
      <c r="B2" s="257"/>
      <c r="C2" s="257"/>
      <c r="D2" s="257"/>
      <c r="E2" s="257"/>
      <c r="F2" s="257"/>
      <c r="G2" s="257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spans="1:26" ht="21.75" customHeight="1">
      <c r="A3" s="257" t="s">
        <v>38</v>
      </c>
      <c r="B3" s="257"/>
      <c r="C3" s="257"/>
      <c r="D3" s="257"/>
      <c r="E3" s="257"/>
      <c r="F3" s="257"/>
      <c r="G3" s="257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</row>
    <row r="4" spans="1:26" ht="19.5" customHeight="1" thickBot="1">
      <c r="A4" s="110"/>
      <c r="B4" s="110"/>
      <c r="C4" s="14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</row>
    <row r="5" spans="1:7" s="26" customFormat="1" ht="24.75" customHeight="1">
      <c r="A5" s="24" t="s">
        <v>24</v>
      </c>
      <c r="B5" s="146"/>
      <c r="C5" s="147"/>
      <c r="D5" s="148"/>
      <c r="E5" s="32"/>
      <c r="F5" s="25"/>
      <c r="G5" s="25"/>
    </row>
    <row r="6" spans="1:7" s="26" customFormat="1" ht="24.75" customHeight="1">
      <c r="A6" s="27" t="s">
        <v>28</v>
      </c>
      <c r="B6" s="149"/>
      <c r="C6" s="150"/>
      <c r="D6" s="151"/>
      <c r="E6" s="32"/>
      <c r="F6" s="25"/>
      <c r="G6" s="25"/>
    </row>
    <row r="7" spans="1:7" s="26" customFormat="1" ht="24.75" customHeight="1" thickBot="1">
      <c r="A7" s="28" t="s">
        <v>25</v>
      </c>
      <c r="B7" s="152"/>
      <c r="C7" s="153"/>
      <c r="D7" s="154"/>
      <c r="E7" s="32"/>
      <c r="F7" s="25"/>
      <c r="G7" s="25"/>
    </row>
    <row r="8" spans="1:7" s="26" customFormat="1" ht="15.75" customHeight="1" thickBot="1">
      <c r="A8" s="155"/>
      <c r="C8" s="25"/>
      <c r="D8" s="25"/>
      <c r="E8" s="32"/>
      <c r="F8" s="25"/>
      <c r="G8" s="25"/>
    </row>
    <row r="9" spans="1:8" s="26" customFormat="1" ht="24.75" customHeight="1">
      <c r="A9" s="24" t="s">
        <v>26</v>
      </c>
      <c r="B9" s="156"/>
      <c r="C9" s="157"/>
      <c r="D9" s="148"/>
      <c r="E9" s="32"/>
      <c r="F9" s="21" t="s">
        <v>254</v>
      </c>
      <c r="G9" s="17" t="s">
        <v>258</v>
      </c>
      <c r="H9" s="26">
        <v>78</v>
      </c>
    </row>
    <row r="10" spans="1:7" s="26" customFormat="1" ht="24.75" customHeight="1">
      <c r="A10" s="27" t="s">
        <v>15</v>
      </c>
      <c r="C10" s="25"/>
      <c r="D10" s="151"/>
      <c r="E10" s="32"/>
      <c r="F10" s="25"/>
      <c r="G10" s="25"/>
    </row>
    <row r="11" spans="1:7" s="26" customFormat="1" ht="24.75" customHeight="1" thickBot="1">
      <c r="A11" s="28" t="s">
        <v>25</v>
      </c>
      <c r="B11" s="158"/>
      <c r="C11" s="159"/>
      <c r="D11" s="154"/>
      <c r="E11" s="32"/>
      <c r="F11" s="25"/>
      <c r="G11" s="25"/>
    </row>
    <row r="12" spans="3:7" s="26" customFormat="1" ht="16.5" customHeight="1" thickBot="1">
      <c r="C12" s="25"/>
      <c r="D12" s="25"/>
      <c r="E12" s="32"/>
      <c r="F12" s="25"/>
      <c r="G12" s="25"/>
    </row>
    <row r="13" spans="1:10" s="26" customFormat="1" ht="21.75" customHeight="1" thickBot="1">
      <c r="A13" s="22" t="s">
        <v>0</v>
      </c>
      <c r="B13" s="23" t="s">
        <v>1</v>
      </c>
      <c r="C13" s="23" t="s">
        <v>2</v>
      </c>
      <c r="D13" s="23" t="s">
        <v>3</v>
      </c>
      <c r="E13" s="23" t="s">
        <v>4</v>
      </c>
      <c r="F13" s="23" t="s">
        <v>248</v>
      </c>
      <c r="G13" s="23" t="s">
        <v>249</v>
      </c>
      <c r="H13" s="23" t="s">
        <v>251</v>
      </c>
      <c r="I13" s="23" t="s">
        <v>252</v>
      </c>
      <c r="J13" s="23" t="s">
        <v>253</v>
      </c>
    </row>
    <row r="14" spans="1:10" s="13" customFormat="1" ht="24.75" customHeight="1">
      <c r="A14" s="95">
        <v>3</v>
      </c>
      <c r="B14" s="126" t="s">
        <v>274</v>
      </c>
      <c r="C14" s="126" t="s">
        <v>290</v>
      </c>
      <c r="D14" s="85" t="s">
        <v>83</v>
      </c>
      <c r="E14" s="85" t="s">
        <v>276</v>
      </c>
      <c r="F14" s="12">
        <v>0</v>
      </c>
      <c r="G14" s="12">
        <v>69.72</v>
      </c>
      <c r="H14" s="67"/>
      <c r="I14" s="67">
        <f aca="true" t="shared" si="0" ref="I14:I24">H14+F14</f>
        <v>0</v>
      </c>
      <c r="J14" s="67">
        <v>1</v>
      </c>
    </row>
    <row r="15" spans="1:10" s="13" customFormat="1" ht="24.75" customHeight="1">
      <c r="A15" s="95" t="s">
        <v>291</v>
      </c>
      <c r="B15" s="126" t="s">
        <v>292</v>
      </c>
      <c r="C15" s="126" t="s">
        <v>122</v>
      </c>
      <c r="D15" s="85" t="s">
        <v>83</v>
      </c>
      <c r="E15" s="85" t="s">
        <v>276</v>
      </c>
      <c r="F15" s="12">
        <v>0</v>
      </c>
      <c r="G15" s="12">
        <v>76.91</v>
      </c>
      <c r="H15" s="67"/>
      <c r="I15" s="67">
        <f t="shared" si="0"/>
        <v>0</v>
      </c>
      <c r="J15" s="67">
        <v>2</v>
      </c>
    </row>
    <row r="16" spans="1:10" s="13" customFormat="1" ht="24.75" customHeight="1">
      <c r="A16" s="95">
        <v>16</v>
      </c>
      <c r="B16" s="126" t="s">
        <v>106</v>
      </c>
      <c r="C16" s="126" t="s">
        <v>49</v>
      </c>
      <c r="D16" s="85" t="s">
        <v>46</v>
      </c>
      <c r="E16" s="85" t="s">
        <v>276</v>
      </c>
      <c r="F16" s="12">
        <v>0</v>
      </c>
      <c r="G16" s="12">
        <v>80.83</v>
      </c>
      <c r="H16" s="67">
        <v>1</v>
      </c>
      <c r="I16" s="67">
        <f t="shared" si="0"/>
        <v>1</v>
      </c>
      <c r="J16" s="67">
        <v>3</v>
      </c>
    </row>
    <row r="17" spans="1:10" s="13" customFormat="1" ht="24.75" customHeight="1">
      <c r="A17" s="95">
        <v>15</v>
      </c>
      <c r="B17" s="126" t="s">
        <v>104</v>
      </c>
      <c r="C17" s="126" t="s">
        <v>105</v>
      </c>
      <c r="D17" s="85" t="s">
        <v>36</v>
      </c>
      <c r="E17" s="85" t="s">
        <v>276</v>
      </c>
      <c r="F17" s="12">
        <v>4</v>
      </c>
      <c r="G17" s="12">
        <v>66.29</v>
      </c>
      <c r="H17" s="67"/>
      <c r="I17" s="67">
        <f t="shared" si="0"/>
        <v>4</v>
      </c>
      <c r="J17" s="67">
        <v>4</v>
      </c>
    </row>
    <row r="18" spans="1:10" s="13" customFormat="1" ht="24.75" customHeight="1">
      <c r="A18" s="95">
        <v>23</v>
      </c>
      <c r="B18" s="126" t="s">
        <v>292</v>
      </c>
      <c r="C18" s="126" t="s">
        <v>293</v>
      </c>
      <c r="D18" s="85" t="s">
        <v>83</v>
      </c>
      <c r="E18" s="85" t="s">
        <v>276</v>
      </c>
      <c r="F18" s="12">
        <v>4</v>
      </c>
      <c r="G18" s="225">
        <v>74.6</v>
      </c>
      <c r="H18" s="12"/>
      <c r="I18" s="67">
        <f t="shared" si="0"/>
        <v>4</v>
      </c>
      <c r="J18" s="67">
        <v>5</v>
      </c>
    </row>
    <row r="19" spans="1:10" s="13" customFormat="1" ht="24.75" customHeight="1">
      <c r="A19" s="95">
        <v>22</v>
      </c>
      <c r="B19" s="126" t="s">
        <v>268</v>
      </c>
      <c r="C19" s="126" t="s">
        <v>269</v>
      </c>
      <c r="D19" s="85" t="s">
        <v>80</v>
      </c>
      <c r="E19" s="85" t="s">
        <v>276</v>
      </c>
      <c r="F19" s="12">
        <v>4</v>
      </c>
      <c r="G19" s="12">
        <v>75.86</v>
      </c>
      <c r="H19" s="67"/>
      <c r="I19" s="67">
        <f t="shared" si="0"/>
        <v>4</v>
      </c>
      <c r="J19" s="67">
        <v>6</v>
      </c>
    </row>
    <row r="20" spans="1:10" s="13" customFormat="1" ht="24.75" customHeight="1">
      <c r="A20" s="95">
        <v>14</v>
      </c>
      <c r="B20" s="126" t="s">
        <v>102</v>
      </c>
      <c r="C20" s="126" t="s">
        <v>103</v>
      </c>
      <c r="D20" s="85" t="s">
        <v>45</v>
      </c>
      <c r="E20" s="85" t="s">
        <v>276</v>
      </c>
      <c r="F20" s="12">
        <v>4</v>
      </c>
      <c r="G20" s="12">
        <v>86.81</v>
      </c>
      <c r="H20" s="67">
        <v>3</v>
      </c>
      <c r="I20" s="67">
        <f t="shared" si="0"/>
        <v>7</v>
      </c>
      <c r="J20" s="67">
        <v>7</v>
      </c>
    </row>
    <row r="21" spans="1:10" s="13" customFormat="1" ht="24.75" customHeight="1">
      <c r="A21" s="95" t="s">
        <v>273</v>
      </c>
      <c r="B21" s="126" t="s">
        <v>47</v>
      </c>
      <c r="C21" s="126" t="s">
        <v>294</v>
      </c>
      <c r="D21" s="85" t="s">
        <v>48</v>
      </c>
      <c r="E21" s="85" t="s">
        <v>276</v>
      </c>
      <c r="F21" s="12">
        <v>8</v>
      </c>
      <c r="G21" s="12">
        <v>75.09</v>
      </c>
      <c r="H21" s="67"/>
      <c r="I21" s="67">
        <f t="shared" si="0"/>
        <v>8</v>
      </c>
      <c r="J21" s="67">
        <v>8</v>
      </c>
    </row>
    <row r="22" spans="1:10" s="13" customFormat="1" ht="24.75" customHeight="1">
      <c r="A22" s="95">
        <v>18</v>
      </c>
      <c r="B22" s="126" t="s">
        <v>109</v>
      </c>
      <c r="C22" s="126" t="s">
        <v>110</v>
      </c>
      <c r="D22" s="85" t="s">
        <v>42</v>
      </c>
      <c r="E22" s="85" t="s">
        <v>276</v>
      </c>
      <c r="F22" s="12">
        <v>8</v>
      </c>
      <c r="G22" s="12">
        <v>97.41</v>
      </c>
      <c r="H22" s="67">
        <v>5</v>
      </c>
      <c r="I22" s="67">
        <f t="shared" si="0"/>
        <v>13</v>
      </c>
      <c r="J22" s="67">
        <v>9</v>
      </c>
    </row>
    <row r="23" spans="1:10" s="13" customFormat="1" ht="24.75" customHeight="1">
      <c r="A23" s="95" t="s">
        <v>296</v>
      </c>
      <c r="B23" s="126" t="s">
        <v>297</v>
      </c>
      <c r="C23" s="126" t="s">
        <v>298</v>
      </c>
      <c r="D23" s="85" t="s">
        <v>42</v>
      </c>
      <c r="E23" s="85" t="s">
        <v>276</v>
      </c>
      <c r="F23" s="12">
        <v>8</v>
      </c>
      <c r="G23" s="12">
        <v>118.8</v>
      </c>
      <c r="H23" s="67">
        <v>11</v>
      </c>
      <c r="I23" s="67">
        <f t="shared" si="0"/>
        <v>19</v>
      </c>
      <c r="J23" s="67">
        <v>10</v>
      </c>
    </row>
    <row r="24" spans="1:10" s="13" customFormat="1" ht="24.75" customHeight="1" thickBot="1">
      <c r="A24" s="95" t="s">
        <v>288</v>
      </c>
      <c r="B24" s="126" t="s">
        <v>47</v>
      </c>
      <c r="C24" s="126" t="s">
        <v>289</v>
      </c>
      <c r="D24" s="85" t="s">
        <v>48</v>
      </c>
      <c r="E24" s="85" t="s">
        <v>276</v>
      </c>
      <c r="F24" s="12">
        <v>0</v>
      </c>
      <c r="G24" s="225">
        <v>83</v>
      </c>
      <c r="H24" s="67">
        <v>2</v>
      </c>
      <c r="I24" s="67">
        <f t="shared" si="0"/>
        <v>2</v>
      </c>
      <c r="J24" s="67">
        <v>11</v>
      </c>
    </row>
    <row r="25" spans="1:10" s="13" customFormat="1" ht="24.75" customHeight="1" thickBot="1">
      <c r="A25" s="22" t="s">
        <v>0</v>
      </c>
      <c r="B25" s="23" t="s">
        <v>1</v>
      </c>
      <c r="C25" s="23" t="s">
        <v>2</v>
      </c>
      <c r="D25" s="23" t="s">
        <v>3</v>
      </c>
      <c r="E25" s="23" t="s">
        <v>4</v>
      </c>
      <c r="F25" s="23" t="s">
        <v>248</v>
      </c>
      <c r="G25" s="23" t="s">
        <v>249</v>
      </c>
      <c r="H25" s="23" t="s">
        <v>251</v>
      </c>
      <c r="I25" s="23" t="s">
        <v>252</v>
      </c>
      <c r="J25" s="23" t="s">
        <v>253</v>
      </c>
    </row>
    <row r="26" spans="1:10" s="13" customFormat="1" ht="24.75" customHeight="1">
      <c r="A26" s="95">
        <v>8</v>
      </c>
      <c r="B26" s="126" t="s">
        <v>93</v>
      </c>
      <c r="C26" s="126" t="s">
        <v>94</v>
      </c>
      <c r="D26" s="85" t="s">
        <v>46</v>
      </c>
      <c r="E26" s="85" t="s">
        <v>119</v>
      </c>
      <c r="F26" s="12">
        <v>0</v>
      </c>
      <c r="G26" s="12">
        <v>55.76</v>
      </c>
      <c r="H26" s="67"/>
      <c r="I26" s="67">
        <f aca="true" t="shared" si="1" ref="I26:I37">H26+F26</f>
        <v>0</v>
      </c>
      <c r="J26" s="67">
        <v>1</v>
      </c>
    </row>
    <row r="27" spans="1:10" s="13" customFormat="1" ht="24.75" customHeight="1">
      <c r="A27" s="95">
        <v>9</v>
      </c>
      <c r="B27" s="126" t="s">
        <v>95</v>
      </c>
      <c r="C27" s="126" t="s">
        <v>96</v>
      </c>
      <c r="D27" s="85" t="s">
        <v>121</v>
      </c>
      <c r="E27" s="85" t="s">
        <v>117</v>
      </c>
      <c r="F27" s="12">
        <v>0</v>
      </c>
      <c r="G27" s="12">
        <v>56.41</v>
      </c>
      <c r="H27" s="67"/>
      <c r="I27" s="67">
        <f t="shared" si="1"/>
        <v>0</v>
      </c>
      <c r="J27" s="67">
        <v>2</v>
      </c>
    </row>
    <row r="28" spans="1:10" s="13" customFormat="1" ht="24.75" customHeight="1">
      <c r="A28" s="95">
        <v>6</v>
      </c>
      <c r="B28" s="126" t="s">
        <v>266</v>
      </c>
      <c r="C28" s="126" t="s">
        <v>265</v>
      </c>
      <c r="D28" s="85" t="s">
        <v>42</v>
      </c>
      <c r="E28" s="85" t="s">
        <v>118</v>
      </c>
      <c r="F28" s="12">
        <v>0</v>
      </c>
      <c r="G28" s="12">
        <v>60.53</v>
      </c>
      <c r="H28" s="67"/>
      <c r="I28" s="67">
        <f t="shared" si="1"/>
        <v>0</v>
      </c>
      <c r="J28" s="67">
        <v>3</v>
      </c>
    </row>
    <row r="29" spans="1:10" s="13" customFormat="1" ht="24.75" customHeight="1">
      <c r="A29" s="95">
        <v>11</v>
      </c>
      <c r="B29" s="126" t="s">
        <v>97</v>
      </c>
      <c r="C29" s="126" t="s">
        <v>98</v>
      </c>
      <c r="D29" s="85" t="s">
        <v>121</v>
      </c>
      <c r="E29" s="85" t="s">
        <v>120</v>
      </c>
      <c r="F29" s="12">
        <v>0</v>
      </c>
      <c r="G29" s="12">
        <v>60.79</v>
      </c>
      <c r="H29" s="67"/>
      <c r="I29" s="67">
        <f t="shared" si="1"/>
        <v>0</v>
      </c>
      <c r="J29" s="67">
        <v>4</v>
      </c>
    </row>
    <row r="30" spans="1:10" s="13" customFormat="1" ht="24.75" customHeight="1">
      <c r="A30" s="95">
        <v>21</v>
      </c>
      <c r="B30" s="126" t="s">
        <v>113</v>
      </c>
      <c r="C30" s="126" t="s">
        <v>114</v>
      </c>
      <c r="D30" s="85" t="s">
        <v>115</v>
      </c>
      <c r="E30" s="85" t="s">
        <v>119</v>
      </c>
      <c r="F30" s="12">
        <v>0</v>
      </c>
      <c r="G30" s="225">
        <v>66.8</v>
      </c>
      <c r="H30" s="67"/>
      <c r="I30" s="67">
        <f t="shared" si="1"/>
        <v>0</v>
      </c>
      <c r="J30" s="67">
        <v>5</v>
      </c>
    </row>
    <row r="31" spans="1:10" s="13" customFormat="1" ht="24.75" customHeight="1">
      <c r="A31" s="95">
        <v>20</v>
      </c>
      <c r="B31" s="162" t="s">
        <v>271</v>
      </c>
      <c r="C31" s="162" t="s">
        <v>270</v>
      </c>
      <c r="D31" s="47" t="s">
        <v>36</v>
      </c>
      <c r="E31" s="85" t="s">
        <v>119</v>
      </c>
      <c r="F31" s="12">
        <v>0</v>
      </c>
      <c r="G31" s="12">
        <v>69.73</v>
      </c>
      <c r="H31" s="67"/>
      <c r="I31" s="67">
        <f t="shared" si="1"/>
        <v>0</v>
      </c>
      <c r="J31" s="67">
        <v>6</v>
      </c>
    </row>
    <row r="32" spans="1:10" s="13" customFormat="1" ht="24.75" customHeight="1">
      <c r="A32" s="95">
        <v>12</v>
      </c>
      <c r="B32" s="126" t="s">
        <v>99</v>
      </c>
      <c r="C32" s="126" t="s">
        <v>100</v>
      </c>
      <c r="D32" s="85" t="s">
        <v>101</v>
      </c>
      <c r="E32" s="85" t="s">
        <v>117</v>
      </c>
      <c r="F32" s="12">
        <v>4</v>
      </c>
      <c r="G32" s="12">
        <v>69.78</v>
      </c>
      <c r="H32" s="67"/>
      <c r="I32" s="67">
        <f t="shared" si="1"/>
        <v>4</v>
      </c>
      <c r="J32" s="67">
        <v>7</v>
      </c>
    </row>
    <row r="33" spans="1:10" s="13" customFormat="1" ht="24.75" customHeight="1">
      <c r="A33" s="95">
        <v>17</v>
      </c>
      <c r="B33" s="126" t="s">
        <v>107</v>
      </c>
      <c r="C33" s="126" t="s">
        <v>108</v>
      </c>
      <c r="D33" s="85" t="s">
        <v>121</v>
      </c>
      <c r="E33" s="85" t="s">
        <v>119</v>
      </c>
      <c r="F33" s="12">
        <v>4</v>
      </c>
      <c r="G33" s="12">
        <v>78.26</v>
      </c>
      <c r="H33" s="67">
        <v>1</v>
      </c>
      <c r="I33" s="67">
        <f t="shared" si="1"/>
        <v>5</v>
      </c>
      <c r="J33" s="67">
        <v>8</v>
      </c>
    </row>
    <row r="34" spans="1:10" s="13" customFormat="1" ht="24.75" customHeight="1">
      <c r="A34" s="95">
        <v>2</v>
      </c>
      <c r="B34" s="160" t="s">
        <v>81</v>
      </c>
      <c r="C34" s="160" t="s">
        <v>84</v>
      </c>
      <c r="D34" s="85" t="s">
        <v>83</v>
      </c>
      <c r="E34" s="85" t="s">
        <v>117</v>
      </c>
      <c r="F34" s="12">
        <v>8</v>
      </c>
      <c r="G34" s="12">
        <v>61.34</v>
      </c>
      <c r="H34" s="67"/>
      <c r="I34" s="67">
        <f t="shared" si="1"/>
        <v>8</v>
      </c>
      <c r="J34" s="67">
        <v>9</v>
      </c>
    </row>
    <row r="35" spans="1:10" s="13" customFormat="1" ht="24.75" customHeight="1">
      <c r="A35" s="95">
        <v>7</v>
      </c>
      <c r="B35" s="126" t="s">
        <v>91</v>
      </c>
      <c r="C35" s="126" t="s">
        <v>92</v>
      </c>
      <c r="D35" s="85" t="s">
        <v>42</v>
      </c>
      <c r="E35" s="85" t="s">
        <v>118</v>
      </c>
      <c r="F35" s="12">
        <v>8</v>
      </c>
      <c r="G35" s="12">
        <v>61.45</v>
      </c>
      <c r="H35" s="67"/>
      <c r="I35" s="67">
        <f t="shared" si="1"/>
        <v>8</v>
      </c>
      <c r="J35" s="67">
        <v>10</v>
      </c>
    </row>
    <row r="36" spans="1:10" s="13" customFormat="1" ht="24.75" customHeight="1">
      <c r="A36" s="95">
        <v>19</v>
      </c>
      <c r="B36" s="126" t="s">
        <v>111</v>
      </c>
      <c r="C36" s="126" t="s">
        <v>112</v>
      </c>
      <c r="D36" s="85" t="s">
        <v>36</v>
      </c>
      <c r="E36" s="85" t="s">
        <v>119</v>
      </c>
      <c r="F36" s="12">
        <v>8</v>
      </c>
      <c r="G36" s="12">
        <v>71.31</v>
      </c>
      <c r="H36" s="67"/>
      <c r="I36" s="67">
        <f t="shared" si="1"/>
        <v>8</v>
      </c>
      <c r="J36" s="67">
        <v>11</v>
      </c>
    </row>
    <row r="37" spans="1:10" s="13" customFormat="1" ht="24.75" customHeight="1">
      <c r="A37" s="95">
        <v>4</v>
      </c>
      <c r="B37" s="126" t="s">
        <v>87</v>
      </c>
      <c r="C37" s="126" t="s">
        <v>88</v>
      </c>
      <c r="D37" s="85" t="s">
        <v>46</v>
      </c>
      <c r="E37" s="85" t="s">
        <v>118</v>
      </c>
      <c r="F37" s="12">
        <v>8</v>
      </c>
      <c r="G37" s="12">
        <v>105.97</v>
      </c>
      <c r="H37" s="67">
        <v>7</v>
      </c>
      <c r="I37" s="67">
        <f t="shared" si="1"/>
        <v>15</v>
      </c>
      <c r="J37" s="67">
        <v>12</v>
      </c>
    </row>
    <row r="38" spans="1:10" s="13" customFormat="1" ht="24.75" customHeight="1">
      <c r="A38" s="95">
        <v>5</v>
      </c>
      <c r="B38" s="161" t="s">
        <v>89</v>
      </c>
      <c r="C38" s="161" t="s">
        <v>90</v>
      </c>
      <c r="D38" s="47" t="s">
        <v>83</v>
      </c>
      <c r="E38" s="85" t="s">
        <v>119</v>
      </c>
      <c r="F38" s="12" t="s">
        <v>299</v>
      </c>
      <c r="G38" s="231"/>
      <c r="H38" s="231"/>
      <c r="I38" s="67"/>
      <c r="J38" s="67"/>
    </row>
    <row r="39" spans="1:10" s="13" customFormat="1" ht="24.75" customHeight="1" thickBot="1">
      <c r="A39" s="95">
        <v>24</v>
      </c>
      <c r="B39" s="160" t="s">
        <v>81</v>
      </c>
      <c r="C39" s="160" t="s">
        <v>82</v>
      </c>
      <c r="D39" s="85" t="s">
        <v>83</v>
      </c>
      <c r="E39" s="85" t="s">
        <v>117</v>
      </c>
      <c r="F39" s="12" t="s">
        <v>300</v>
      </c>
      <c r="G39" s="12"/>
      <c r="H39" s="67"/>
      <c r="I39" s="67"/>
      <c r="J39" s="67"/>
    </row>
    <row r="40" spans="1:10" s="13" customFormat="1" ht="24.75" customHeight="1" thickBot="1">
      <c r="A40" s="22" t="s">
        <v>0</v>
      </c>
      <c r="B40" s="23" t="s">
        <v>1</v>
      </c>
      <c r="C40" s="23" t="s">
        <v>2</v>
      </c>
      <c r="D40" s="23" t="s">
        <v>3</v>
      </c>
      <c r="E40" s="23" t="s">
        <v>4</v>
      </c>
      <c r="F40" s="23" t="s">
        <v>248</v>
      </c>
      <c r="G40" s="23" t="s">
        <v>249</v>
      </c>
      <c r="H40" s="23" t="s">
        <v>251</v>
      </c>
      <c r="I40" s="23" t="s">
        <v>252</v>
      </c>
      <c r="J40" s="23" t="s">
        <v>253</v>
      </c>
    </row>
    <row r="41" spans="1:10" s="13" customFormat="1" ht="24.75" customHeight="1">
      <c r="A41" s="95">
        <v>10</v>
      </c>
      <c r="B41" s="126" t="s">
        <v>263</v>
      </c>
      <c r="C41" s="126" t="s">
        <v>267</v>
      </c>
      <c r="D41" s="85" t="s">
        <v>80</v>
      </c>
      <c r="E41" s="85" t="s">
        <v>116</v>
      </c>
      <c r="F41" s="12">
        <v>0</v>
      </c>
      <c r="G41" s="12">
        <v>74.54</v>
      </c>
      <c r="H41" s="67"/>
      <c r="I41" s="67">
        <f>H41+F41</f>
        <v>0</v>
      </c>
      <c r="J41" s="67">
        <v>1</v>
      </c>
    </row>
    <row r="42" spans="1:10" s="13" customFormat="1" ht="24.75" customHeight="1">
      <c r="A42" s="95">
        <v>1</v>
      </c>
      <c r="B42" s="126" t="s">
        <v>263</v>
      </c>
      <c r="C42" s="126" t="s">
        <v>264</v>
      </c>
      <c r="D42" s="85" t="s">
        <v>80</v>
      </c>
      <c r="E42" s="85" t="s">
        <v>116</v>
      </c>
      <c r="F42" s="12">
        <v>12</v>
      </c>
      <c r="G42" s="12">
        <v>83.57</v>
      </c>
      <c r="H42" s="67">
        <v>2</v>
      </c>
      <c r="I42" s="67">
        <f>H42+F42</f>
        <v>14</v>
      </c>
      <c r="J42" s="67">
        <v>2</v>
      </c>
    </row>
    <row r="43" spans="1:7" s="26" customFormat="1" ht="24.75" customHeight="1">
      <c r="A43" s="88"/>
      <c r="B43" s="89"/>
      <c r="C43" s="89"/>
      <c r="D43" s="89"/>
      <c r="E43" s="90"/>
      <c r="F43" s="32"/>
      <c r="G43" s="32"/>
    </row>
    <row r="44" spans="1:7" s="26" customFormat="1" ht="24.75" customHeight="1">
      <c r="A44" s="87"/>
      <c r="B44" s="91"/>
      <c r="C44" s="91"/>
      <c r="D44" s="91"/>
      <c r="E44" s="92"/>
      <c r="F44" s="32"/>
      <c r="G44" s="32"/>
    </row>
    <row r="45" spans="1:7" s="26" customFormat="1" ht="24.75" customHeight="1">
      <c r="A45" s="87"/>
      <c r="B45" s="91"/>
      <c r="C45" s="91"/>
      <c r="D45" s="91"/>
      <c r="E45" s="92"/>
      <c r="F45" s="32"/>
      <c r="G45" s="32"/>
    </row>
    <row r="46" spans="1:7" s="26" customFormat="1" ht="24.75" customHeight="1">
      <c r="A46" s="87"/>
      <c r="B46" s="91"/>
      <c r="C46" s="91"/>
      <c r="D46" s="91"/>
      <c r="E46" s="92"/>
      <c r="F46" s="32"/>
      <c r="G46" s="32"/>
    </row>
    <row r="47" spans="1:7" s="26" customFormat="1" ht="24.75" customHeight="1">
      <c r="A47" s="87"/>
      <c r="B47" s="91"/>
      <c r="C47" s="91"/>
      <c r="D47" s="91"/>
      <c r="E47" s="92"/>
      <c r="F47" s="32"/>
      <c r="G47" s="32"/>
    </row>
    <row r="48" spans="1:7" s="26" customFormat="1" ht="24.75" customHeight="1">
      <c r="A48" s="87"/>
      <c r="B48" s="91"/>
      <c r="C48" s="91"/>
      <c r="D48" s="91"/>
      <c r="E48" s="92"/>
      <c r="F48" s="32"/>
      <c r="G48" s="32"/>
    </row>
    <row r="49" spans="1:7" s="26" customFormat="1" ht="24.75" customHeight="1">
      <c r="A49" s="87"/>
      <c r="B49" s="93"/>
      <c r="C49" s="93"/>
      <c r="D49" s="93"/>
      <c r="E49" s="94"/>
      <c r="F49" s="32"/>
      <c r="G49" s="32"/>
    </row>
    <row r="50" spans="1:7" s="26" customFormat="1" ht="21.75" customHeight="1">
      <c r="A50" s="66"/>
      <c r="B50" s="163"/>
      <c r="C50" s="128"/>
      <c r="D50" s="128"/>
      <c r="E50" s="164"/>
      <c r="F50" s="32"/>
      <c r="G50" s="32"/>
    </row>
    <row r="51" spans="1:7" s="26" customFormat="1" ht="24.75" customHeight="1">
      <c r="A51" s="66"/>
      <c r="B51" s="163"/>
      <c r="C51" s="128"/>
      <c r="D51" s="128"/>
      <c r="E51" s="164"/>
      <c r="F51" s="32"/>
      <c r="G51" s="32"/>
    </row>
    <row r="52" spans="1:7" s="26" customFormat="1" ht="24.75" customHeight="1">
      <c r="A52" s="66"/>
      <c r="B52" s="163"/>
      <c r="C52" s="128"/>
      <c r="D52" s="128"/>
      <c r="E52" s="164"/>
      <c r="F52" s="32"/>
      <c r="G52" s="32"/>
    </row>
    <row r="53" spans="1:7" s="26" customFormat="1" ht="24.75" customHeight="1">
      <c r="A53" s="66"/>
      <c r="B53" s="163"/>
      <c r="C53" s="128"/>
      <c r="D53" s="128"/>
      <c r="E53" s="164"/>
      <c r="F53" s="32"/>
      <c r="G53" s="32"/>
    </row>
    <row r="54" spans="1:7" s="26" customFormat="1" ht="24.75" customHeight="1">
      <c r="A54" s="66"/>
      <c r="B54" s="163"/>
      <c r="C54" s="128"/>
      <c r="D54" s="128"/>
      <c r="E54" s="164"/>
      <c r="F54" s="32"/>
      <c r="G54" s="32"/>
    </row>
    <row r="55" spans="1:7" s="26" customFormat="1" ht="24.75" customHeight="1">
      <c r="A55" s="66"/>
      <c r="B55" s="165"/>
      <c r="C55" s="166"/>
      <c r="D55" s="166"/>
      <c r="E55" s="164"/>
      <c r="F55" s="32"/>
      <c r="G55" s="32"/>
    </row>
    <row r="56" spans="1:7" s="26" customFormat="1" ht="24.75" customHeight="1">
      <c r="A56" s="66"/>
      <c r="B56" s="163"/>
      <c r="C56" s="128"/>
      <c r="D56" s="128"/>
      <c r="E56" s="164"/>
      <c r="F56" s="32"/>
      <c r="G56" s="32"/>
    </row>
    <row r="57" spans="1:7" s="26" customFormat="1" ht="24.75" customHeight="1">
      <c r="A57" s="30"/>
      <c r="B57" s="167"/>
      <c r="C57" s="168"/>
      <c r="D57" s="168"/>
      <c r="E57" s="169"/>
      <c r="F57" s="32"/>
      <c r="G57" s="32"/>
    </row>
    <row r="58" spans="1:7" s="26" customFormat="1" ht="24.75" customHeight="1">
      <c r="A58" s="30"/>
      <c r="B58" s="167"/>
      <c r="C58" s="168"/>
      <c r="D58" s="168"/>
      <c r="E58" s="169"/>
      <c r="F58" s="32"/>
      <c r="G58" s="32"/>
    </row>
    <row r="59" spans="1:7" s="26" customFormat="1" ht="24.75" customHeight="1">
      <c r="A59" s="30"/>
      <c r="B59" s="30"/>
      <c r="C59" s="49"/>
      <c r="D59" s="49"/>
      <c r="E59" s="30"/>
      <c r="F59" s="32"/>
      <c r="G59" s="32"/>
    </row>
    <row r="60" spans="1:7" s="26" customFormat="1" ht="24.75" customHeight="1">
      <c r="A60" s="30"/>
      <c r="B60" s="30"/>
      <c r="C60" s="49"/>
      <c r="D60" s="49"/>
      <c r="E60" s="31"/>
      <c r="F60" s="32"/>
      <c r="G60" s="32"/>
    </row>
    <row r="61" spans="1:7" ht="19.5" customHeight="1">
      <c r="A61" s="2"/>
      <c r="B61" s="1"/>
      <c r="C61" s="50"/>
      <c r="D61" s="50"/>
      <c r="E61" s="1"/>
      <c r="F61" s="6"/>
      <c r="G61" s="6"/>
    </row>
    <row r="62" spans="1:7" ht="19.5" customHeight="1">
      <c r="A62" s="2"/>
      <c r="B62" s="1"/>
      <c r="C62" s="50"/>
      <c r="D62" s="50"/>
      <c r="E62" s="3"/>
      <c r="F62" s="6"/>
      <c r="G62" s="6"/>
    </row>
    <row r="63" spans="1:7" ht="19.5" customHeight="1">
      <c r="A63" s="2"/>
      <c r="B63" s="1"/>
      <c r="C63" s="50"/>
      <c r="D63" s="50"/>
      <c r="E63" s="1"/>
      <c r="F63" s="6"/>
      <c r="G63" s="6"/>
    </row>
    <row r="64" spans="1:7" ht="19.5" customHeight="1">
      <c r="A64" s="2"/>
      <c r="F64" s="6"/>
      <c r="G64" s="6"/>
    </row>
    <row r="65" ht="12.75" customHeight="1">
      <c r="A65" s="170"/>
    </row>
    <row r="66" ht="12.75" customHeight="1">
      <c r="A66" s="170"/>
    </row>
    <row r="67" ht="12.75" customHeight="1">
      <c r="A67" s="170"/>
    </row>
    <row r="68" ht="12.75" customHeight="1">
      <c r="A68" s="170"/>
    </row>
    <row r="69" ht="12.75" customHeight="1">
      <c r="A69" s="170"/>
    </row>
    <row r="70" ht="12.75" customHeight="1">
      <c r="A70" s="170"/>
    </row>
    <row r="71" ht="12.75" customHeight="1">
      <c r="A71" s="170"/>
    </row>
    <row r="72" ht="12.75" customHeight="1">
      <c r="A72" s="170"/>
    </row>
    <row r="73" ht="12.75" customHeight="1">
      <c r="A73" s="170"/>
    </row>
    <row r="74" ht="12.75" customHeight="1">
      <c r="A74" s="170"/>
    </row>
    <row r="75" ht="12.75" customHeight="1">
      <c r="A75" s="170"/>
    </row>
    <row r="76" ht="12.75" customHeight="1">
      <c r="A76" s="170"/>
    </row>
    <row r="77" ht="12.75" customHeight="1">
      <c r="A77" s="170"/>
    </row>
    <row r="78" ht="12.75" customHeight="1">
      <c r="A78" s="170"/>
    </row>
    <row r="79" ht="12.75" customHeight="1">
      <c r="A79" s="170"/>
    </row>
    <row r="80" ht="12.75" customHeight="1">
      <c r="A80" s="170"/>
    </row>
    <row r="81" ht="12.75" customHeight="1">
      <c r="A81" s="170"/>
    </row>
    <row r="82" ht="12.75" customHeight="1">
      <c r="A82" s="170"/>
    </row>
    <row r="83" ht="12.75" customHeight="1">
      <c r="A83" s="170"/>
    </row>
    <row r="84" ht="12.75" customHeight="1">
      <c r="A84" s="170"/>
    </row>
    <row r="85" ht="12.75" customHeight="1">
      <c r="A85" s="170"/>
    </row>
    <row r="86" ht="12.75" customHeight="1">
      <c r="A86" s="170"/>
    </row>
    <row r="87" ht="12.75" customHeight="1">
      <c r="A87" s="170"/>
    </row>
    <row r="88" ht="12.75" customHeight="1">
      <c r="A88" s="170"/>
    </row>
    <row r="89" ht="12.75" customHeight="1">
      <c r="A89" s="170"/>
    </row>
    <row r="90" ht="12.75" customHeight="1">
      <c r="A90" s="170"/>
    </row>
    <row r="91" ht="12.75" customHeight="1">
      <c r="A91" s="170"/>
    </row>
    <row r="92" ht="12.75" customHeight="1">
      <c r="A92" s="170"/>
    </row>
    <row r="93" ht="12.75" customHeight="1">
      <c r="A93" s="170"/>
    </row>
    <row r="94" ht="12.75" customHeight="1">
      <c r="A94" s="170"/>
    </row>
    <row r="95" ht="12.75" customHeight="1">
      <c r="A95" s="170"/>
    </row>
    <row r="96" ht="12.75" customHeight="1">
      <c r="A96" s="170"/>
    </row>
    <row r="97" ht="12.75" customHeight="1">
      <c r="A97" s="170"/>
    </row>
    <row r="98" ht="12.75" customHeight="1">
      <c r="A98" s="170"/>
    </row>
    <row r="99" ht="12.75" customHeight="1">
      <c r="A99" s="170"/>
    </row>
    <row r="100" ht="12.75" customHeight="1">
      <c r="A100" s="170"/>
    </row>
    <row r="101" ht="12.75" customHeight="1">
      <c r="A101" s="170"/>
    </row>
    <row r="102" ht="12.75" customHeight="1">
      <c r="A102" s="170"/>
    </row>
    <row r="103" ht="12.75" customHeight="1">
      <c r="A103" s="170"/>
    </row>
    <row r="104" ht="12.75" customHeight="1">
      <c r="A104" s="170"/>
    </row>
    <row r="105" ht="12.75" customHeight="1">
      <c r="A105" s="170"/>
    </row>
    <row r="106" ht="12.75" customHeight="1">
      <c r="A106" s="170"/>
    </row>
    <row r="107" ht="12.75" customHeight="1">
      <c r="A107" s="170"/>
    </row>
    <row r="108" ht="12.75" customHeight="1">
      <c r="A108" s="170"/>
    </row>
    <row r="109" ht="12.75" customHeight="1">
      <c r="A109" s="170"/>
    </row>
    <row r="110" ht="12.75" customHeight="1">
      <c r="A110" s="170"/>
    </row>
    <row r="111" ht="12.75" customHeight="1">
      <c r="A111" s="170"/>
    </row>
    <row r="112" ht="12.75" customHeight="1">
      <c r="A112" s="170"/>
    </row>
    <row r="113" ht="12.75" customHeight="1">
      <c r="A113" s="170"/>
    </row>
    <row r="114" ht="12.75" customHeight="1">
      <c r="A114" s="170"/>
    </row>
    <row r="115" ht="12.75" customHeight="1">
      <c r="A115" s="170"/>
    </row>
  </sheetData>
  <sheetProtection/>
  <mergeCells count="3">
    <mergeCell ref="A1:G1"/>
    <mergeCell ref="A2:G2"/>
    <mergeCell ref="A3:G3"/>
  </mergeCells>
  <printOptions horizontalCentered="1"/>
  <pageMargins left="0.25" right="0.25" top="0.75" bottom="0.75" header="0.3" footer="0.3"/>
  <pageSetup horizontalDpi="300" verticalDpi="300" orientation="portrait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1"/>
  <sheetViews>
    <sheetView view="pageBreakPreview" zoomScale="50" zoomScaleSheetLayoutView="50" zoomScalePageLayoutView="0" workbookViewId="0" topLeftCell="A1">
      <selection activeCell="A12" sqref="A12:IV12"/>
    </sheetView>
  </sheetViews>
  <sheetFormatPr defaultColWidth="9.140625" defaultRowHeight="12.75" customHeight="1"/>
  <cols>
    <col min="1" max="1" width="8.8515625" style="6" customWidth="1"/>
    <col min="2" max="2" width="28.140625" style="4" bestFit="1" customWidth="1"/>
    <col min="3" max="3" width="38.140625" style="4" bestFit="1" customWidth="1"/>
    <col min="4" max="4" width="13.421875" style="4" bestFit="1" customWidth="1"/>
    <col min="5" max="5" width="17.00390625" style="4" bestFit="1" customWidth="1"/>
    <col min="6" max="6" width="8.7109375" style="4" bestFit="1" customWidth="1"/>
    <col min="7" max="7" width="9.57421875" style="4" bestFit="1" customWidth="1"/>
    <col min="8" max="8" width="10.421875" style="4" customWidth="1"/>
    <col min="9" max="9" width="7.28125" style="4" bestFit="1" customWidth="1"/>
    <col min="10" max="16384" width="9.140625" style="4" customWidth="1"/>
  </cols>
  <sheetData>
    <row r="1" spans="1:27" ht="18.75" customHeight="1">
      <c r="A1" s="256" t="s">
        <v>37</v>
      </c>
      <c r="B1" s="257"/>
      <c r="C1" s="257"/>
      <c r="D1" s="257"/>
      <c r="E1" s="257"/>
      <c r="F1" s="257"/>
      <c r="G1" s="257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</row>
    <row r="2" spans="1:27" ht="23.25" customHeight="1">
      <c r="A2" s="257" t="s">
        <v>36</v>
      </c>
      <c r="B2" s="257"/>
      <c r="C2" s="257"/>
      <c r="D2" s="257"/>
      <c r="E2" s="257"/>
      <c r="F2" s="257"/>
      <c r="G2" s="257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</row>
    <row r="3" spans="1:27" ht="25.5" customHeight="1">
      <c r="A3" s="257" t="s">
        <v>38</v>
      </c>
      <c r="B3" s="257"/>
      <c r="C3" s="257"/>
      <c r="D3" s="257"/>
      <c r="E3" s="257"/>
      <c r="F3" s="257"/>
      <c r="G3" s="257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</row>
    <row r="4" spans="1:27" ht="19.5" customHeight="1">
      <c r="A4" s="110"/>
      <c r="B4" s="110"/>
      <c r="C4" s="14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</row>
    <row r="5" spans="1:7" ht="12.75" customHeight="1" thickBot="1">
      <c r="A5" s="11"/>
      <c r="B5" s="11"/>
      <c r="C5" s="11"/>
      <c r="D5" s="11"/>
      <c r="E5" s="11"/>
      <c r="F5" s="11"/>
      <c r="G5" s="11"/>
    </row>
    <row r="6" spans="1:8" s="13" customFormat="1" ht="19.5" customHeight="1">
      <c r="A6" s="52" t="s">
        <v>32</v>
      </c>
      <c r="B6" s="171"/>
      <c r="C6" s="171"/>
      <c r="D6" s="171"/>
      <c r="E6" s="171"/>
      <c r="F6" s="53"/>
      <c r="G6" s="11"/>
      <c r="H6" s="4"/>
    </row>
    <row r="7" spans="1:8" s="13" customFormat="1" ht="19.5" customHeight="1">
      <c r="A7" s="172" t="s">
        <v>30</v>
      </c>
      <c r="B7" s="8"/>
      <c r="C7" s="108"/>
      <c r="D7" s="8"/>
      <c r="E7" s="8"/>
      <c r="F7" s="54"/>
      <c r="G7" s="11"/>
      <c r="H7" s="4" t="s">
        <v>307</v>
      </c>
    </row>
    <row r="8" spans="1:8" s="13" customFormat="1" ht="19.5" customHeight="1" thickBot="1">
      <c r="A8" s="173" t="s">
        <v>31</v>
      </c>
      <c r="B8" s="116"/>
      <c r="C8" s="116"/>
      <c r="D8" s="116"/>
      <c r="E8" s="116"/>
      <c r="F8" s="55"/>
      <c r="G8" s="11"/>
      <c r="H8" s="4"/>
    </row>
    <row r="9" spans="4:7" s="13" customFormat="1" ht="19.5" customHeight="1" thickBot="1">
      <c r="D9" s="56"/>
      <c r="E9" s="56"/>
      <c r="F9" s="56"/>
      <c r="G9" s="56"/>
    </row>
    <row r="10" spans="1:11" s="13" customFormat="1" ht="19.5" customHeight="1" thickBot="1">
      <c r="A10" s="57" t="s">
        <v>0</v>
      </c>
      <c r="B10" s="19" t="s">
        <v>1</v>
      </c>
      <c r="C10" s="19" t="s">
        <v>2</v>
      </c>
      <c r="D10" s="19" t="s">
        <v>3</v>
      </c>
      <c r="E10" s="19" t="s">
        <v>4</v>
      </c>
      <c r="F10" s="23" t="s">
        <v>248</v>
      </c>
      <c r="G10" s="23" t="s">
        <v>249</v>
      </c>
      <c r="H10" s="23" t="s">
        <v>251</v>
      </c>
      <c r="I10" s="23" t="s">
        <v>252</v>
      </c>
      <c r="J10" s="23" t="s">
        <v>253</v>
      </c>
      <c r="K10" s="23" t="s">
        <v>310</v>
      </c>
    </row>
    <row r="11" spans="1:11" s="13" customFormat="1" ht="19.5" customHeight="1">
      <c r="A11" s="174">
        <v>5</v>
      </c>
      <c r="B11" s="162" t="s">
        <v>128</v>
      </c>
      <c r="C11" s="162" t="s">
        <v>303</v>
      </c>
      <c r="D11" s="85" t="s">
        <v>121</v>
      </c>
      <c r="E11" s="85" t="s">
        <v>123</v>
      </c>
      <c r="F11" s="229">
        <v>0</v>
      </c>
      <c r="G11" s="229">
        <v>59.05</v>
      </c>
      <c r="H11" s="230"/>
      <c r="I11" s="67">
        <f aca="true" t="shared" si="0" ref="I11:I22">H11+F11</f>
        <v>0</v>
      </c>
      <c r="J11" s="47">
        <v>1</v>
      </c>
      <c r="K11" s="13" t="s">
        <v>308</v>
      </c>
    </row>
    <row r="12" spans="1:11" s="13" customFormat="1" ht="24.75" customHeight="1">
      <c r="A12" s="174">
        <v>7</v>
      </c>
      <c r="B12" s="126" t="s">
        <v>126</v>
      </c>
      <c r="C12" s="126" t="s">
        <v>148</v>
      </c>
      <c r="D12" s="85" t="s">
        <v>46</v>
      </c>
      <c r="E12" s="85" t="s">
        <v>123</v>
      </c>
      <c r="F12" s="12">
        <v>0</v>
      </c>
      <c r="G12" s="12">
        <v>59.47</v>
      </c>
      <c r="H12" s="67"/>
      <c r="I12" s="67">
        <f t="shared" si="0"/>
        <v>0</v>
      </c>
      <c r="J12" s="47">
        <v>2</v>
      </c>
      <c r="K12" s="13" t="s">
        <v>309</v>
      </c>
    </row>
    <row r="13" spans="1:10" s="13" customFormat="1" ht="24.75" customHeight="1">
      <c r="A13" s="174">
        <v>17</v>
      </c>
      <c r="B13" s="126" t="s">
        <v>135</v>
      </c>
      <c r="C13" s="126" t="s">
        <v>136</v>
      </c>
      <c r="D13" s="85" t="s">
        <v>46</v>
      </c>
      <c r="E13" s="85" t="s">
        <v>123</v>
      </c>
      <c r="F13" s="12">
        <v>0</v>
      </c>
      <c r="G13" s="12">
        <v>63.87</v>
      </c>
      <c r="H13" s="67"/>
      <c r="I13" s="67">
        <f t="shared" si="0"/>
        <v>0</v>
      </c>
      <c r="J13" s="47">
        <v>3</v>
      </c>
    </row>
    <row r="14" spans="1:10" s="13" customFormat="1" ht="24.75" customHeight="1">
      <c r="A14" s="174">
        <v>2.57</v>
      </c>
      <c r="B14" s="126" t="s">
        <v>133</v>
      </c>
      <c r="C14" s="126" t="s">
        <v>134</v>
      </c>
      <c r="D14" s="85" t="s">
        <v>46</v>
      </c>
      <c r="E14" s="85" t="s">
        <v>123</v>
      </c>
      <c r="F14" s="12">
        <v>0</v>
      </c>
      <c r="G14" s="12">
        <v>65.59</v>
      </c>
      <c r="H14" s="67"/>
      <c r="I14" s="67">
        <f t="shared" si="0"/>
        <v>0</v>
      </c>
      <c r="J14" s="47">
        <v>4</v>
      </c>
    </row>
    <row r="15" spans="1:10" s="13" customFormat="1" ht="24.75" customHeight="1">
      <c r="A15" s="174">
        <v>11</v>
      </c>
      <c r="B15" s="126" t="s">
        <v>144</v>
      </c>
      <c r="C15" s="126" t="s">
        <v>145</v>
      </c>
      <c r="D15" s="85" t="s">
        <v>46</v>
      </c>
      <c r="E15" s="85" t="s">
        <v>138</v>
      </c>
      <c r="F15" s="12">
        <v>0</v>
      </c>
      <c r="G15" s="12">
        <v>73.11</v>
      </c>
      <c r="H15" s="67"/>
      <c r="I15" s="67">
        <f t="shared" si="0"/>
        <v>0</v>
      </c>
      <c r="J15" s="47">
        <v>5</v>
      </c>
    </row>
    <row r="16" spans="1:10" s="13" customFormat="1" ht="24.75" customHeight="1">
      <c r="A16" s="174" t="s">
        <v>291</v>
      </c>
      <c r="B16" s="162" t="s">
        <v>130</v>
      </c>
      <c r="C16" s="162" t="s">
        <v>304</v>
      </c>
      <c r="D16" s="85" t="s">
        <v>46</v>
      </c>
      <c r="E16" s="85" t="s">
        <v>132</v>
      </c>
      <c r="F16" s="12">
        <v>0</v>
      </c>
      <c r="G16" s="12">
        <v>79.02</v>
      </c>
      <c r="H16" s="67">
        <v>1</v>
      </c>
      <c r="I16" s="67">
        <f t="shared" si="0"/>
        <v>1</v>
      </c>
      <c r="J16" s="47">
        <v>6</v>
      </c>
    </row>
    <row r="17" spans="1:10" s="13" customFormat="1" ht="24.75" customHeight="1">
      <c r="A17" s="174" t="s">
        <v>296</v>
      </c>
      <c r="B17" s="126" t="s">
        <v>302</v>
      </c>
      <c r="C17" s="126" t="s">
        <v>301</v>
      </c>
      <c r="D17" s="85" t="s">
        <v>46</v>
      </c>
      <c r="E17" s="85" t="s">
        <v>276</v>
      </c>
      <c r="F17" s="12">
        <v>0</v>
      </c>
      <c r="G17" s="225">
        <v>80.4</v>
      </c>
      <c r="H17" s="67">
        <v>1</v>
      </c>
      <c r="I17" s="67">
        <f t="shared" si="0"/>
        <v>1</v>
      </c>
      <c r="J17" s="47">
        <v>7</v>
      </c>
    </row>
    <row r="18" spans="1:10" s="13" customFormat="1" ht="24.75" customHeight="1">
      <c r="A18" s="97">
        <v>21</v>
      </c>
      <c r="B18" s="126" t="s">
        <v>126</v>
      </c>
      <c r="C18" s="126" t="s">
        <v>127</v>
      </c>
      <c r="D18" s="85" t="s">
        <v>46</v>
      </c>
      <c r="E18" s="85" t="s">
        <v>123</v>
      </c>
      <c r="F18" s="12">
        <v>4</v>
      </c>
      <c r="G18" s="12">
        <v>57.31</v>
      </c>
      <c r="H18" s="67"/>
      <c r="I18" s="67">
        <f t="shared" si="0"/>
        <v>4</v>
      </c>
      <c r="J18" s="47">
        <v>8</v>
      </c>
    </row>
    <row r="19" spans="1:10" s="13" customFormat="1" ht="24.75" customHeight="1">
      <c r="A19" s="174">
        <v>4</v>
      </c>
      <c r="B19" s="162" t="s">
        <v>263</v>
      </c>
      <c r="C19" s="162" t="s">
        <v>272</v>
      </c>
      <c r="D19" s="85" t="s">
        <v>80</v>
      </c>
      <c r="E19" s="85" t="s">
        <v>123</v>
      </c>
      <c r="F19" s="12">
        <v>4</v>
      </c>
      <c r="G19" s="225">
        <v>59.7</v>
      </c>
      <c r="H19" s="67"/>
      <c r="I19" s="67">
        <f t="shared" si="0"/>
        <v>4</v>
      </c>
      <c r="J19" s="47">
        <v>9</v>
      </c>
    </row>
    <row r="20" spans="1:10" s="13" customFormat="1" ht="24.75" customHeight="1">
      <c r="A20" s="174">
        <v>12</v>
      </c>
      <c r="B20" s="126" t="s">
        <v>142</v>
      </c>
      <c r="C20" s="126" t="s">
        <v>143</v>
      </c>
      <c r="D20" s="85" t="s">
        <v>46</v>
      </c>
      <c r="E20" s="85" t="s">
        <v>138</v>
      </c>
      <c r="F20" s="12">
        <v>4</v>
      </c>
      <c r="G20" s="12">
        <v>73.95</v>
      </c>
      <c r="H20" s="67"/>
      <c r="I20" s="67">
        <f t="shared" si="0"/>
        <v>4</v>
      </c>
      <c r="J20" s="47">
        <v>10</v>
      </c>
    </row>
    <row r="21" spans="1:10" s="13" customFormat="1" ht="24.75" customHeight="1">
      <c r="A21" s="174">
        <v>2</v>
      </c>
      <c r="B21" s="126" t="s">
        <v>151</v>
      </c>
      <c r="C21" s="126" t="s">
        <v>152</v>
      </c>
      <c r="D21" s="85" t="s">
        <v>153</v>
      </c>
      <c r="E21" s="85" t="s">
        <v>150</v>
      </c>
      <c r="F21" s="12">
        <v>8</v>
      </c>
      <c r="G21" s="12">
        <v>74.34</v>
      </c>
      <c r="H21" s="67"/>
      <c r="I21" s="67">
        <f t="shared" si="0"/>
        <v>8</v>
      </c>
      <c r="J21" s="47">
        <v>11</v>
      </c>
    </row>
    <row r="22" spans="1:10" s="13" customFormat="1" ht="24.75" customHeight="1" thickBot="1">
      <c r="A22" s="174">
        <v>19</v>
      </c>
      <c r="B22" s="126" t="s">
        <v>130</v>
      </c>
      <c r="C22" s="126" t="s">
        <v>131</v>
      </c>
      <c r="D22" s="85" t="s">
        <v>46</v>
      </c>
      <c r="E22" s="85" t="s">
        <v>132</v>
      </c>
      <c r="F22" s="12">
        <v>8</v>
      </c>
      <c r="G22" s="12">
        <v>95.16</v>
      </c>
      <c r="H22" s="67">
        <v>5</v>
      </c>
      <c r="I22" s="67">
        <f t="shared" si="0"/>
        <v>13</v>
      </c>
      <c r="J22" s="47">
        <v>12</v>
      </c>
    </row>
    <row r="23" spans="1:11" s="13" customFormat="1" ht="24.75" customHeight="1" thickBot="1">
      <c r="A23" s="57" t="s">
        <v>0</v>
      </c>
      <c r="B23" s="19" t="s">
        <v>1</v>
      </c>
      <c r="C23" s="19" t="s">
        <v>2</v>
      </c>
      <c r="D23" s="19" t="s">
        <v>3</v>
      </c>
      <c r="E23" s="19" t="s">
        <v>4</v>
      </c>
      <c r="F23" s="23" t="s">
        <v>248</v>
      </c>
      <c r="G23" s="23" t="s">
        <v>249</v>
      </c>
      <c r="H23" s="23" t="s">
        <v>251</v>
      </c>
      <c r="I23" s="23" t="s">
        <v>252</v>
      </c>
      <c r="J23" s="23" t="s">
        <v>253</v>
      </c>
      <c r="K23" s="23" t="s">
        <v>310</v>
      </c>
    </row>
    <row r="24" spans="1:11" s="13" customFormat="1" ht="24.75" customHeight="1">
      <c r="A24" s="174">
        <v>22</v>
      </c>
      <c r="B24" s="126" t="s">
        <v>106</v>
      </c>
      <c r="C24" s="126" t="s">
        <v>124</v>
      </c>
      <c r="D24" s="85" t="s">
        <v>46</v>
      </c>
      <c r="E24" s="85" t="s">
        <v>125</v>
      </c>
      <c r="F24" s="12">
        <v>0</v>
      </c>
      <c r="G24" s="12">
        <v>73.92</v>
      </c>
      <c r="H24" s="67"/>
      <c r="I24" s="67">
        <f>H24+F24</f>
        <v>0</v>
      </c>
      <c r="J24" s="67">
        <v>1</v>
      </c>
      <c r="K24" s="13" t="s">
        <v>309</v>
      </c>
    </row>
    <row r="25" spans="1:11" s="13" customFormat="1" ht="24.75" customHeight="1">
      <c r="A25" s="174">
        <v>20</v>
      </c>
      <c r="B25" s="126" t="s">
        <v>128</v>
      </c>
      <c r="C25" s="126" t="s">
        <v>129</v>
      </c>
      <c r="D25" s="85" t="s">
        <v>121</v>
      </c>
      <c r="E25" s="85" t="s">
        <v>125</v>
      </c>
      <c r="F25" s="12">
        <v>0</v>
      </c>
      <c r="G25" s="12">
        <v>76.41</v>
      </c>
      <c r="H25" s="67"/>
      <c r="I25" s="67">
        <f>H25+F25</f>
        <v>0</v>
      </c>
      <c r="J25" s="67">
        <v>2</v>
      </c>
      <c r="K25" s="13" t="s">
        <v>308</v>
      </c>
    </row>
    <row r="26" spans="1:10" s="13" customFormat="1" ht="24.75" customHeight="1">
      <c r="A26" s="97">
        <v>10</v>
      </c>
      <c r="B26" s="126" t="s">
        <v>146</v>
      </c>
      <c r="C26" s="126" t="s">
        <v>147</v>
      </c>
      <c r="D26" s="85" t="s">
        <v>46</v>
      </c>
      <c r="E26" s="85" t="s">
        <v>125</v>
      </c>
      <c r="F26" s="12">
        <v>0</v>
      </c>
      <c r="G26" s="12">
        <v>79.33</v>
      </c>
      <c r="H26" s="67">
        <v>1</v>
      </c>
      <c r="I26" s="67">
        <f>H26+F26</f>
        <v>1</v>
      </c>
      <c r="J26" s="67">
        <v>3</v>
      </c>
    </row>
    <row r="27" spans="1:10" s="13" customFormat="1" ht="24.75" customHeight="1">
      <c r="A27" s="174">
        <v>13</v>
      </c>
      <c r="B27" s="126" t="s">
        <v>139</v>
      </c>
      <c r="C27" s="126" t="s">
        <v>140</v>
      </c>
      <c r="D27" s="85" t="s">
        <v>141</v>
      </c>
      <c r="E27" s="85" t="s">
        <v>125</v>
      </c>
      <c r="F27" s="12">
        <v>4</v>
      </c>
      <c r="G27" s="12">
        <v>69.53</v>
      </c>
      <c r="H27" s="67"/>
      <c r="I27" s="67">
        <f>H27+F27</f>
        <v>4</v>
      </c>
      <c r="J27" s="67">
        <v>4</v>
      </c>
    </row>
    <row r="28" spans="1:5" s="13" customFormat="1" ht="20.25" customHeight="1">
      <c r="A28" s="58"/>
      <c r="B28" s="175"/>
      <c r="C28" s="175"/>
      <c r="D28" s="175"/>
      <c r="E28" s="175"/>
    </row>
    <row r="29" spans="1:5" s="13" customFormat="1" ht="20.25" customHeight="1">
      <c r="A29" s="58"/>
      <c r="B29" s="175"/>
      <c r="C29" s="175"/>
      <c r="D29" s="175"/>
      <c r="E29" s="175"/>
    </row>
    <row r="30" spans="1:5" s="13" customFormat="1" ht="20.25" customHeight="1">
      <c r="A30" s="58"/>
      <c r="B30" s="175"/>
      <c r="C30" s="175"/>
      <c r="D30" s="175"/>
      <c r="E30" s="175"/>
    </row>
    <row r="31" spans="1:5" s="13" customFormat="1" ht="20.25" customHeight="1">
      <c r="A31" s="58"/>
      <c r="B31" s="4"/>
      <c r="C31" s="4"/>
      <c r="D31" s="4"/>
      <c r="E31" s="4"/>
    </row>
    <row r="32" spans="1:5" s="13" customFormat="1" ht="20.25" customHeight="1">
      <c r="A32" s="58"/>
      <c r="B32" s="4"/>
      <c r="C32" s="4"/>
      <c r="D32" s="4"/>
      <c r="E32" s="4"/>
    </row>
    <row r="33" spans="1:5" s="13" customFormat="1" ht="20.25" customHeight="1">
      <c r="A33" s="170"/>
      <c r="B33" s="4"/>
      <c r="C33" s="4"/>
      <c r="D33" s="4"/>
      <c r="E33" s="4"/>
    </row>
    <row r="34" spans="1:5" s="13" customFormat="1" ht="20.25" customHeight="1">
      <c r="A34" s="170"/>
      <c r="B34" s="4"/>
      <c r="C34" s="4"/>
      <c r="D34" s="4"/>
      <c r="E34" s="4"/>
    </row>
    <row r="35" spans="1:5" s="13" customFormat="1" ht="20.25" customHeight="1">
      <c r="A35" s="170"/>
      <c r="B35" s="4"/>
      <c r="C35" s="4"/>
      <c r="D35" s="4"/>
      <c r="E35" s="4"/>
    </row>
    <row r="36" spans="1:5" s="13" customFormat="1" ht="20.25" customHeight="1">
      <c r="A36" s="170"/>
      <c r="B36" s="4"/>
      <c r="C36" s="4"/>
      <c r="D36" s="4"/>
      <c r="E36" s="4"/>
    </row>
    <row r="37" spans="1:5" s="13" customFormat="1" ht="20.25" customHeight="1">
      <c r="A37" s="170"/>
      <c r="B37" s="4"/>
      <c r="C37" s="4"/>
      <c r="D37" s="4"/>
      <c r="E37" s="4"/>
    </row>
    <row r="38" spans="1:5" s="13" customFormat="1" ht="20.25" customHeight="1">
      <c r="A38" s="170"/>
      <c r="B38" s="4"/>
      <c r="C38" s="4"/>
      <c r="D38" s="4"/>
      <c r="E38" s="4"/>
    </row>
    <row r="39" spans="1:5" s="13" customFormat="1" ht="20.25" customHeight="1">
      <c r="A39" s="170"/>
      <c r="B39" s="4"/>
      <c r="C39" s="4"/>
      <c r="D39" s="4"/>
      <c r="E39" s="4"/>
    </row>
    <row r="40" spans="1:5" s="13" customFormat="1" ht="20.25" customHeight="1">
      <c r="A40" s="170"/>
      <c r="B40" s="4"/>
      <c r="C40" s="4"/>
      <c r="D40" s="4"/>
      <c r="E40" s="4"/>
    </row>
    <row r="41" spans="1:5" s="13" customFormat="1" ht="20.25" customHeight="1">
      <c r="A41" s="170"/>
      <c r="B41" s="4"/>
      <c r="C41" s="4"/>
      <c r="D41" s="4"/>
      <c r="E41" s="4"/>
    </row>
    <row r="42" ht="12.75" customHeight="1">
      <c r="A42" s="170"/>
    </row>
    <row r="43" ht="12.75" customHeight="1">
      <c r="A43" s="170"/>
    </row>
    <row r="44" ht="12.75" customHeight="1">
      <c r="A44" s="170"/>
    </row>
    <row r="45" ht="12.75" customHeight="1">
      <c r="A45" s="170"/>
    </row>
    <row r="46" ht="12.75" customHeight="1">
      <c r="A46" s="170"/>
    </row>
    <row r="47" ht="12.75" customHeight="1">
      <c r="A47" s="170"/>
    </row>
    <row r="48" ht="12.75" customHeight="1">
      <c r="A48" s="170"/>
    </row>
    <row r="49" ht="12.75" customHeight="1">
      <c r="A49" s="170"/>
    </row>
    <row r="50" ht="12.75" customHeight="1">
      <c r="A50" s="170"/>
    </row>
    <row r="51" ht="12.75" customHeight="1">
      <c r="A51" s="170"/>
    </row>
    <row r="52" ht="12.75" customHeight="1">
      <c r="A52" s="170"/>
    </row>
    <row r="53" ht="12.75" customHeight="1">
      <c r="A53" s="170"/>
    </row>
    <row r="54" ht="12.75" customHeight="1">
      <c r="A54" s="170"/>
    </row>
    <row r="55" ht="12.75" customHeight="1">
      <c r="A55" s="170"/>
    </row>
    <row r="56" ht="12.75" customHeight="1">
      <c r="A56" s="170"/>
    </row>
    <row r="57" ht="12.75" customHeight="1">
      <c r="A57" s="170"/>
    </row>
    <row r="58" ht="12.75" customHeight="1">
      <c r="A58" s="170"/>
    </row>
    <row r="59" ht="12.75" customHeight="1">
      <c r="A59" s="170"/>
    </row>
    <row r="60" ht="12.75" customHeight="1">
      <c r="A60" s="170"/>
    </row>
    <row r="61" ht="12.75" customHeight="1">
      <c r="A61" s="170"/>
    </row>
    <row r="62" ht="12.75" customHeight="1">
      <c r="A62" s="170"/>
    </row>
    <row r="63" ht="12.75" customHeight="1">
      <c r="A63" s="170"/>
    </row>
    <row r="64" ht="12.75" customHeight="1">
      <c r="A64" s="170"/>
    </row>
    <row r="65" ht="12.75" customHeight="1">
      <c r="A65" s="170"/>
    </row>
    <row r="66" ht="12.75" customHeight="1">
      <c r="A66" s="170"/>
    </row>
    <row r="67" ht="12.75" customHeight="1">
      <c r="A67" s="170"/>
    </row>
    <row r="68" ht="12.75" customHeight="1">
      <c r="A68" s="170"/>
    </row>
    <row r="69" ht="12.75" customHeight="1">
      <c r="A69" s="170"/>
    </row>
    <row r="70" ht="12.75" customHeight="1">
      <c r="A70" s="170"/>
    </row>
    <row r="71" ht="12.75" customHeight="1">
      <c r="A71" s="170"/>
    </row>
    <row r="72" ht="12.75" customHeight="1">
      <c r="A72" s="170"/>
    </row>
    <row r="73" ht="12.75" customHeight="1">
      <c r="A73" s="170"/>
    </row>
    <row r="74" ht="12.75" customHeight="1">
      <c r="A74" s="170"/>
    </row>
    <row r="75" ht="12.75" customHeight="1">
      <c r="A75" s="170"/>
    </row>
    <row r="76" ht="12.75" customHeight="1">
      <c r="A76" s="170"/>
    </row>
    <row r="77" ht="12.75" customHeight="1">
      <c r="A77" s="170"/>
    </row>
    <row r="78" ht="12.75" customHeight="1">
      <c r="A78" s="170"/>
    </row>
    <row r="79" ht="12.75" customHeight="1">
      <c r="A79" s="170"/>
    </row>
    <row r="80" ht="12.75" customHeight="1">
      <c r="A80" s="170"/>
    </row>
    <row r="81" ht="12.75" customHeight="1">
      <c r="A81" s="170"/>
    </row>
    <row r="82" ht="12.75" customHeight="1">
      <c r="A82" s="170"/>
    </row>
    <row r="83" ht="12.75" customHeight="1">
      <c r="A83" s="170"/>
    </row>
    <row r="84" ht="12.75" customHeight="1">
      <c r="A84" s="170"/>
    </row>
    <row r="85" ht="12.75" customHeight="1">
      <c r="A85" s="170"/>
    </row>
    <row r="86" ht="12.75" customHeight="1">
      <c r="A86" s="170"/>
    </row>
    <row r="87" ht="12.75" customHeight="1">
      <c r="A87" s="170"/>
    </row>
    <row r="88" ht="12.75" customHeight="1">
      <c r="A88" s="170"/>
    </row>
    <row r="89" ht="12.75" customHeight="1">
      <c r="A89" s="170"/>
    </row>
    <row r="90" ht="12.75" customHeight="1">
      <c r="A90" s="170"/>
    </row>
    <row r="91" ht="12.75" customHeight="1">
      <c r="A91" s="170"/>
    </row>
    <row r="92" ht="12.75" customHeight="1">
      <c r="A92" s="170"/>
    </row>
    <row r="93" ht="12.75" customHeight="1">
      <c r="A93" s="170"/>
    </row>
    <row r="94" ht="12.75" customHeight="1">
      <c r="A94" s="170"/>
    </row>
    <row r="95" ht="12.75" customHeight="1">
      <c r="A95" s="170"/>
    </row>
    <row r="96" ht="12.75" customHeight="1">
      <c r="A96" s="170"/>
    </row>
    <row r="97" ht="12.75" customHeight="1">
      <c r="A97" s="170"/>
    </row>
    <row r="98" ht="12.75" customHeight="1">
      <c r="A98" s="170"/>
    </row>
    <row r="99" ht="12.75" customHeight="1">
      <c r="A99" s="170"/>
    </row>
    <row r="100" ht="12.75" customHeight="1">
      <c r="A100" s="170"/>
    </row>
    <row r="101" ht="12.75" customHeight="1">
      <c r="A101" s="170"/>
    </row>
    <row r="102" ht="12.75" customHeight="1">
      <c r="A102" s="170"/>
    </row>
    <row r="103" ht="12.75" customHeight="1">
      <c r="A103" s="170"/>
    </row>
    <row r="104" ht="12.75" customHeight="1">
      <c r="A104" s="170"/>
    </row>
    <row r="105" ht="12.75" customHeight="1">
      <c r="A105" s="170"/>
    </row>
    <row r="106" ht="12.75" customHeight="1">
      <c r="A106" s="170"/>
    </row>
    <row r="107" ht="12.75" customHeight="1">
      <c r="A107" s="170"/>
    </row>
    <row r="108" ht="12.75" customHeight="1">
      <c r="A108" s="170"/>
    </row>
    <row r="109" ht="12.75" customHeight="1">
      <c r="A109" s="170"/>
    </row>
    <row r="110" ht="12.75" customHeight="1">
      <c r="A110" s="170"/>
    </row>
    <row r="111" ht="12.75" customHeight="1">
      <c r="A111" s="170"/>
    </row>
    <row r="112" ht="12.75" customHeight="1">
      <c r="A112" s="170"/>
    </row>
    <row r="113" ht="12.75" customHeight="1">
      <c r="A113" s="170"/>
    </row>
    <row r="114" ht="12.75" customHeight="1">
      <c r="A114" s="170"/>
    </row>
    <row r="115" ht="12.75" customHeight="1">
      <c r="A115" s="170"/>
    </row>
    <row r="116" ht="12.75" customHeight="1">
      <c r="A116" s="170"/>
    </row>
    <row r="117" ht="12.75" customHeight="1">
      <c r="A117" s="170"/>
    </row>
    <row r="118" ht="12.75" customHeight="1">
      <c r="A118" s="170"/>
    </row>
    <row r="119" ht="12.75" customHeight="1">
      <c r="A119" s="170"/>
    </row>
    <row r="120" ht="12.75" customHeight="1">
      <c r="A120" s="170"/>
    </row>
    <row r="121" ht="12.75" customHeight="1">
      <c r="A121" s="170"/>
    </row>
    <row r="122" ht="12.75" customHeight="1">
      <c r="A122" s="170"/>
    </row>
    <row r="123" ht="12.75" customHeight="1">
      <c r="A123" s="170"/>
    </row>
    <row r="124" ht="12.75" customHeight="1">
      <c r="A124" s="170"/>
    </row>
    <row r="125" ht="12.75" customHeight="1">
      <c r="A125" s="170"/>
    </row>
    <row r="126" ht="12.75" customHeight="1">
      <c r="A126" s="170"/>
    </row>
    <row r="127" ht="12.75" customHeight="1">
      <c r="A127" s="170"/>
    </row>
    <row r="128" ht="12.75" customHeight="1">
      <c r="A128" s="170"/>
    </row>
    <row r="129" ht="12.75" customHeight="1">
      <c r="A129" s="170"/>
    </row>
    <row r="130" ht="12.75" customHeight="1">
      <c r="A130" s="170"/>
    </row>
    <row r="131" ht="12.75" customHeight="1">
      <c r="A131" s="170"/>
    </row>
  </sheetData>
  <sheetProtection/>
  <mergeCells count="3">
    <mergeCell ref="A1:G1"/>
    <mergeCell ref="A2:G2"/>
    <mergeCell ref="A3:G3"/>
  </mergeCells>
  <printOptions/>
  <pageMargins left="0.511811024" right="0.511811024" top="0.787401575" bottom="0.787401575" header="0.31496062" footer="0.31496062"/>
  <pageSetup horizontalDpi="600" verticalDpi="6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19"/>
  <sheetViews>
    <sheetView view="pageBreakPreview" zoomScale="80" zoomScaleSheetLayoutView="80" zoomScalePageLayoutView="0" workbookViewId="0" topLeftCell="A1">
      <selection activeCell="A14" sqref="A14:IV14"/>
    </sheetView>
  </sheetViews>
  <sheetFormatPr defaultColWidth="9.140625" defaultRowHeight="12.75" customHeight="1"/>
  <cols>
    <col min="1" max="1" width="8.8515625" style="6" customWidth="1"/>
    <col min="2" max="2" width="28.57421875" style="4" bestFit="1" customWidth="1"/>
    <col min="3" max="3" width="35.7109375" style="4" bestFit="1" customWidth="1"/>
    <col min="4" max="4" width="11.28125" style="4" bestFit="1" customWidth="1"/>
    <col min="5" max="5" width="11.421875" style="6" bestFit="1" customWidth="1"/>
    <col min="6" max="7" width="8.00390625" style="4" bestFit="1" customWidth="1"/>
    <col min="8" max="8" width="10.28125" style="4" customWidth="1"/>
    <col min="9" max="16384" width="9.140625" style="4" customWidth="1"/>
  </cols>
  <sheetData>
    <row r="1" spans="1:27" ht="20.25" customHeight="1">
      <c r="A1" s="256" t="s">
        <v>39</v>
      </c>
      <c r="B1" s="257"/>
      <c r="C1" s="257"/>
      <c r="D1" s="257"/>
      <c r="E1" s="257"/>
      <c r="F1" s="257"/>
      <c r="G1" s="257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</row>
    <row r="2" spans="1:27" ht="18">
      <c r="A2" s="257" t="s">
        <v>36</v>
      </c>
      <c r="B2" s="257"/>
      <c r="C2" s="257"/>
      <c r="D2" s="257"/>
      <c r="E2" s="257"/>
      <c r="F2" s="257"/>
      <c r="G2" s="257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</row>
    <row r="3" spans="1:27" ht="18">
      <c r="A3" s="257" t="s">
        <v>38</v>
      </c>
      <c r="B3" s="257"/>
      <c r="C3" s="257"/>
      <c r="D3" s="257"/>
      <c r="E3" s="257"/>
      <c r="F3" s="257"/>
      <c r="G3" s="257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</row>
    <row r="4" spans="1:27" ht="12.75" customHeight="1" thickBot="1">
      <c r="A4" s="110"/>
      <c r="B4" s="110"/>
      <c r="C4" s="14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</row>
    <row r="5" spans="1:10" s="13" customFormat="1" ht="16.5">
      <c r="A5" s="60" t="s">
        <v>33</v>
      </c>
      <c r="B5" s="146"/>
      <c r="C5" s="176"/>
      <c r="D5" s="68"/>
      <c r="E5" s="61"/>
      <c r="F5" s="61"/>
      <c r="G5" s="61" t="s">
        <v>306</v>
      </c>
      <c r="I5" s="13">
        <v>78</v>
      </c>
      <c r="J5" s="4"/>
    </row>
    <row r="6" spans="1:10" s="13" customFormat="1" ht="16.5">
      <c r="A6" s="27" t="s">
        <v>34</v>
      </c>
      <c r="B6" s="149"/>
      <c r="C6" s="149"/>
      <c r="D6" s="69"/>
      <c r="E6" s="61"/>
      <c r="F6" s="61"/>
      <c r="G6" s="258" t="s">
        <v>305</v>
      </c>
      <c r="H6" s="258"/>
      <c r="I6" s="258"/>
      <c r="J6" s="4"/>
    </row>
    <row r="7" spans="1:10" s="13" customFormat="1" ht="17.25" thickBot="1">
      <c r="A7" s="28" t="s">
        <v>35</v>
      </c>
      <c r="B7" s="152"/>
      <c r="C7" s="152"/>
      <c r="D7" s="70"/>
      <c r="E7" s="61"/>
      <c r="F7" s="61"/>
      <c r="G7" s="61">
        <v>250</v>
      </c>
      <c r="I7" s="13">
        <v>43</v>
      </c>
      <c r="J7" s="4"/>
    </row>
    <row r="8" spans="4:10" s="13" customFormat="1" ht="19.5" customHeight="1" thickBot="1">
      <c r="D8" s="56"/>
      <c r="E8" s="34"/>
      <c r="F8" s="56"/>
      <c r="G8" s="56"/>
      <c r="J8" s="4"/>
    </row>
    <row r="9" spans="1:15" s="13" customFormat="1" ht="19.5" customHeight="1" thickBot="1">
      <c r="A9" s="62" t="s">
        <v>0</v>
      </c>
      <c r="B9" s="63" t="s">
        <v>1</v>
      </c>
      <c r="C9" s="63" t="s">
        <v>2</v>
      </c>
      <c r="D9" s="63" t="s">
        <v>3</v>
      </c>
      <c r="E9" s="63" t="s">
        <v>4</v>
      </c>
      <c r="F9" s="23" t="s">
        <v>248</v>
      </c>
      <c r="G9" s="23" t="s">
        <v>249</v>
      </c>
      <c r="H9" s="23" t="s">
        <v>251</v>
      </c>
      <c r="I9" s="23" t="s">
        <v>252</v>
      </c>
      <c r="J9" s="23" t="s">
        <v>259</v>
      </c>
      <c r="K9" s="23" t="s">
        <v>260</v>
      </c>
      <c r="L9" s="23" t="s">
        <v>249</v>
      </c>
      <c r="M9" s="23" t="s">
        <v>11</v>
      </c>
      <c r="N9" s="23" t="s">
        <v>310</v>
      </c>
      <c r="O9" s="23" t="s">
        <v>314</v>
      </c>
    </row>
    <row r="10" spans="1:14" s="13" customFormat="1" ht="19.5" customHeight="1">
      <c r="A10" s="64"/>
      <c r="B10" s="65"/>
      <c r="C10" s="65"/>
      <c r="D10" s="65"/>
      <c r="E10" s="65"/>
      <c r="F10" s="105"/>
      <c r="G10" s="105"/>
      <c r="H10" s="106"/>
      <c r="I10" s="106"/>
      <c r="J10" s="106"/>
      <c r="K10" s="67"/>
      <c r="L10" s="67"/>
      <c r="M10" s="67"/>
      <c r="N10" s="67"/>
    </row>
    <row r="11" spans="1:14" s="13" customFormat="1" ht="24.75" customHeight="1">
      <c r="A11" s="97">
        <v>11</v>
      </c>
      <c r="B11" s="126" t="s">
        <v>106</v>
      </c>
      <c r="C11" s="126" t="s">
        <v>313</v>
      </c>
      <c r="D11" s="85" t="s">
        <v>46</v>
      </c>
      <c r="E11" s="85" t="s">
        <v>154</v>
      </c>
      <c r="F11" s="12">
        <v>0</v>
      </c>
      <c r="G11" s="12">
        <v>74.22</v>
      </c>
      <c r="H11" s="67"/>
      <c r="I11" s="67">
        <f aca="true" t="shared" si="0" ref="I11:I19">H11+F11</f>
        <v>0</v>
      </c>
      <c r="J11" s="67">
        <v>6</v>
      </c>
      <c r="K11" s="67">
        <v>0</v>
      </c>
      <c r="L11" s="67">
        <v>38.53</v>
      </c>
      <c r="M11" s="67"/>
      <c r="N11" s="67">
        <v>1</v>
      </c>
    </row>
    <row r="12" spans="1:14" s="13" customFormat="1" ht="24.75" customHeight="1">
      <c r="A12" s="85">
        <v>1</v>
      </c>
      <c r="B12" s="126" t="s">
        <v>157</v>
      </c>
      <c r="C12" s="126" t="s">
        <v>149</v>
      </c>
      <c r="D12" s="85" t="s">
        <v>46</v>
      </c>
      <c r="E12" s="85" t="s">
        <v>154</v>
      </c>
      <c r="F12" s="12">
        <v>0</v>
      </c>
      <c r="G12" s="12">
        <v>69.42</v>
      </c>
      <c r="H12" s="67"/>
      <c r="I12" s="67">
        <f t="shared" si="0"/>
        <v>0</v>
      </c>
      <c r="J12" s="67">
        <v>1</v>
      </c>
      <c r="K12" s="67">
        <v>0</v>
      </c>
      <c r="L12" s="67">
        <v>38.62</v>
      </c>
      <c r="M12" s="67"/>
      <c r="N12" s="67">
        <v>2</v>
      </c>
    </row>
    <row r="13" spans="1:14" s="13" customFormat="1" ht="24.75" customHeight="1">
      <c r="A13" s="97">
        <v>5</v>
      </c>
      <c r="B13" s="126" t="s">
        <v>106</v>
      </c>
      <c r="C13" s="126" t="s">
        <v>137</v>
      </c>
      <c r="D13" s="85" t="s">
        <v>46</v>
      </c>
      <c r="E13" s="85" t="s">
        <v>154</v>
      </c>
      <c r="F13" s="12">
        <v>0</v>
      </c>
      <c r="G13" s="225">
        <v>73.7</v>
      </c>
      <c r="H13" s="67"/>
      <c r="I13" s="67">
        <f t="shared" si="0"/>
        <v>0</v>
      </c>
      <c r="J13" s="67">
        <v>3</v>
      </c>
      <c r="K13" s="67">
        <v>0</v>
      </c>
      <c r="L13" s="67">
        <v>42.13</v>
      </c>
      <c r="M13" s="67"/>
      <c r="N13" s="67">
        <v>3</v>
      </c>
    </row>
    <row r="14" spans="1:15" s="13" customFormat="1" ht="24.75" customHeight="1">
      <c r="A14" s="97">
        <v>3</v>
      </c>
      <c r="B14" s="126" t="s">
        <v>162</v>
      </c>
      <c r="C14" s="126" t="s">
        <v>163</v>
      </c>
      <c r="D14" s="85" t="s">
        <v>46</v>
      </c>
      <c r="E14" s="85" t="s">
        <v>154</v>
      </c>
      <c r="F14" s="12">
        <v>0</v>
      </c>
      <c r="G14" s="12">
        <v>73.23</v>
      </c>
      <c r="H14" s="67"/>
      <c r="I14" s="67">
        <f t="shared" si="0"/>
        <v>0</v>
      </c>
      <c r="J14" s="67">
        <v>2</v>
      </c>
      <c r="K14" s="67">
        <v>4</v>
      </c>
      <c r="L14" s="67">
        <v>33.75</v>
      </c>
      <c r="M14" s="67"/>
      <c r="N14" s="67">
        <v>4</v>
      </c>
      <c r="O14" s="13" t="s">
        <v>308</v>
      </c>
    </row>
    <row r="15" spans="1:14" s="13" customFormat="1" ht="24.75" customHeight="1">
      <c r="A15" s="97">
        <v>9</v>
      </c>
      <c r="B15" s="126" t="s">
        <v>151</v>
      </c>
      <c r="C15" s="126" t="s">
        <v>156</v>
      </c>
      <c r="D15" s="85" t="s">
        <v>153</v>
      </c>
      <c r="E15" s="85" t="s">
        <v>154</v>
      </c>
      <c r="F15" s="12">
        <v>0</v>
      </c>
      <c r="G15" s="12">
        <v>67.31</v>
      </c>
      <c r="H15" s="67"/>
      <c r="I15" s="67">
        <f t="shared" si="0"/>
        <v>0</v>
      </c>
      <c r="J15" s="67">
        <v>5</v>
      </c>
      <c r="K15" s="67">
        <v>4</v>
      </c>
      <c r="L15" s="67">
        <v>34.48</v>
      </c>
      <c r="M15" s="67"/>
      <c r="N15" s="67">
        <v>5</v>
      </c>
    </row>
    <row r="16" spans="1:15" s="13" customFormat="1" ht="24.75" customHeight="1">
      <c r="A16" s="97">
        <v>6</v>
      </c>
      <c r="B16" s="126" t="s">
        <v>160</v>
      </c>
      <c r="C16" s="126" t="s">
        <v>161</v>
      </c>
      <c r="D16" s="85" t="s">
        <v>121</v>
      </c>
      <c r="E16" s="85" t="s">
        <v>159</v>
      </c>
      <c r="F16" s="12">
        <v>0</v>
      </c>
      <c r="G16" s="12">
        <v>72.25</v>
      </c>
      <c r="H16" s="67"/>
      <c r="I16" s="67">
        <f t="shared" si="0"/>
        <v>0</v>
      </c>
      <c r="J16" s="67">
        <v>4</v>
      </c>
      <c r="K16" s="67">
        <v>4</v>
      </c>
      <c r="L16" s="67">
        <v>35.94</v>
      </c>
      <c r="M16" s="67"/>
      <c r="N16" s="67">
        <v>6</v>
      </c>
      <c r="O16" s="13" t="s">
        <v>309</v>
      </c>
    </row>
    <row r="17" spans="1:14" s="13" customFormat="1" ht="24.75" customHeight="1">
      <c r="A17" s="97">
        <v>8</v>
      </c>
      <c r="B17" s="126" t="s">
        <v>157</v>
      </c>
      <c r="C17" s="126" t="s">
        <v>158</v>
      </c>
      <c r="D17" s="85" t="s">
        <v>46</v>
      </c>
      <c r="E17" s="85" t="s">
        <v>159</v>
      </c>
      <c r="F17" s="232">
        <v>4</v>
      </c>
      <c r="G17" s="225">
        <v>69.7</v>
      </c>
      <c r="H17" s="67"/>
      <c r="I17" s="67">
        <f t="shared" si="0"/>
        <v>4</v>
      </c>
      <c r="J17" s="67"/>
      <c r="K17" s="67"/>
      <c r="L17" s="67"/>
      <c r="M17" s="67"/>
      <c r="N17" s="67">
        <v>7</v>
      </c>
    </row>
    <row r="18" spans="1:14" s="13" customFormat="1" ht="24.75" customHeight="1">
      <c r="A18" s="97">
        <v>10</v>
      </c>
      <c r="B18" s="126" t="s">
        <v>126</v>
      </c>
      <c r="C18" s="126" t="s">
        <v>155</v>
      </c>
      <c r="D18" s="85" t="s">
        <v>46</v>
      </c>
      <c r="E18" s="85" t="s">
        <v>154</v>
      </c>
      <c r="F18" s="12">
        <v>4</v>
      </c>
      <c r="G18" s="12">
        <v>74.05</v>
      </c>
      <c r="H18" s="67"/>
      <c r="I18" s="67">
        <f t="shared" si="0"/>
        <v>4</v>
      </c>
      <c r="J18" s="67"/>
      <c r="K18" s="67"/>
      <c r="L18" s="67"/>
      <c r="M18" s="67"/>
      <c r="N18" s="67">
        <v>8</v>
      </c>
    </row>
    <row r="19" spans="1:14" s="13" customFormat="1" ht="24.75" customHeight="1">
      <c r="A19" s="97">
        <v>7</v>
      </c>
      <c r="B19" s="162" t="s">
        <v>130</v>
      </c>
      <c r="C19" s="126" t="s">
        <v>311</v>
      </c>
      <c r="D19" s="85" t="s">
        <v>46</v>
      </c>
      <c r="E19" s="85" t="s">
        <v>312</v>
      </c>
      <c r="F19" s="12">
        <v>12</v>
      </c>
      <c r="G19" s="12">
        <v>73.84</v>
      </c>
      <c r="H19" s="67"/>
      <c r="I19" s="67">
        <f t="shared" si="0"/>
        <v>12</v>
      </c>
      <c r="J19" s="67"/>
      <c r="K19" s="67"/>
      <c r="L19" s="67"/>
      <c r="M19" s="67"/>
      <c r="N19" s="67">
        <v>9</v>
      </c>
    </row>
    <row r="20" ht="12.75" customHeight="1">
      <c r="A20" s="170"/>
    </row>
    <row r="21" ht="12.75" customHeight="1">
      <c r="A21" s="170"/>
    </row>
    <row r="22" ht="12.75" customHeight="1">
      <c r="A22" s="170"/>
    </row>
    <row r="23" ht="12.75" customHeight="1">
      <c r="A23" s="170"/>
    </row>
    <row r="24" ht="12.75" customHeight="1">
      <c r="A24" s="170"/>
    </row>
    <row r="25" ht="12.75" customHeight="1">
      <c r="A25" s="170"/>
    </row>
    <row r="26" ht="12.75" customHeight="1">
      <c r="A26" s="170"/>
    </row>
    <row r="27" ht="12.75" customHeight="1">
      <c r="A27" s="170"/>
    </row>
    <row r="28" ht="12.75" customHeight="1">
      <c r="A28" s="170"/>
    </row>
    <row r="29" ht="12.75" customHeight="1">
      <c r="A29" s="170"/>
    </row>
    <row r="30" ht="12.75" customHeight="1">
      <c r="A30" s="170"/>
    </row>
    <row r="31" ht="12.75" customHeight="1">
      <c r="A31" s="170"/>
    </row>
    <row r="32" ht="12.75" customHeight="1">
      <c r="A32" s="170"/>
    </row>
    <row r="33" ht="12.75" customHeight="1">
      <c r="A33" s="170"/>
    </row>
    <row r="34" ht="12.75" customHeight="1">
      <c r="A34" s="170"/>
    </row>
    <row r="35" ht="12.75" customHeight="1">
      <c r="A35" s="170"/>
    </row>
    <row r="36" ht="12.75" customHeight="1">
      <c r="A36" s="170"/>
    </row>
    <row r="37" ht="12.75" customHeight="1">
      <c r="A37" s="170"/>
    </row>
    <row r="38" ht="12.75" customHeight="1">
      <c r="A38" s="170"/>
    </row>
    <row r="39" ht="12.75" customHeight="1">
      <c r="A39" s="170"/>
    </row>
    <row r="40" ht="12.75" customHeight="1">
      <c r="A40" s="170"/>
    </row>
    <row r="41" ht="12.75" customHeight="1">
      <c r="A41" s="170"/>
    </row>
    <row r="42" ht="12.75" customHeight="1">
      <c r="A42" s="170"/>
    </row>
    <row r="43" ht="12.75" customHeight="1">
      <c r="A43" s="170"/>
    </row>
    <row r="44" ht="12.75" customHeight="1">
      <c r="A44" s="170"/>
    </row>
    <row r="45" ht="12.75" customHeight="1">
      <c r="A45" s="170"/>
    </row>
    <row r="46" ht="12.75" customHeight="1">
      <c r="A46" s="170"/>
    </row>
    <row r="47" ht="12.75" customHeight="1">
      <c r="A47" s="170"/>
    </row>
    <row r="48" ht="12.75" customHeight="1">
      <c r="A48" s="170"/>
    </row>
    <row r="49" ht="12.75" customHeight="1">
      <c r="A49" s="170"/>
    </row>
    <row r="50" ht="12.75" customHeight="1">
      <c r="A50" s="170"/>
    </row>
    <row r="51" ht="12.75" customHeight="1">
      <c r="A51" s="170"/>
    </row>
    <row r="52" ht="12.75" customHeight="1">
      <c r="A52" s="170"/>
    </row>
    <row r="53" ht="12.75" customHeight="1">
      <c r="A53" s="170"/>
    </row>
    <row r="54" ht="12.75" customHeight="1">
      <c r="A54" s="170"/>
    </row>
    <row r="55" ht="12.75" customHeight="1">
      <c r="A55" s="170"/>
    </row>
    <row r="56" ht="12.75" customHeight="1">
      <c r="A56" s="170"/>
    </row>
    <row r="57" ht="12.75" customHeight="1">
      <c r="A57" s="170"/>
    </row>
    <row r="58" ht="12.75" customHeight="1">
      <c r="A58" s="170"/>
    </row>
    <row r="59" ht="12.75" customHeight="1">
      <c r="A59" s="170"/>
    </row>
    <row r="60" ht="12.75" customHeight="1">
      <c r="A60" s="170"/>
    </row>
    <row r="61" ht="12.75" customHeight="1">
      <c r="A61" s="170"/>
    </row>
    <row r="62" ht="12.75" customHeight="1">
      <c r="A62" s="170"/>
    </row>
    <row r="63" ht="12.75" customHeight="1">
      <c r="A63" s="170"/>
    </row>
    <row r="64" ht="12.75" customHeight="1">
      <c r="A64" s="170"/>
    </row>
    <row r="65" ht="12.75" customHeight="1">
      <c r="A65" s="170"/>
    </row>
    <row r="66" ht="12.75" customHeight="1">
      <c r="A66" s="170"/>
    </row>
    <row r="67" ht="12.75" customHeight="1">
      <c r="A67" s="170"/>
    </row>
    <row r="68" ht="12.75" customHeight="1">
      <c r="A68" s="170"/>
    </row>
    <row r="69" ht="12.75" customHeight="1">
      <c r="A69" s="170"/>
    </row>
    <row r="70" ht="12.75" customHeight="1">
      <c r="A70" s="170"/>
    </row>
    <row r="71" ht="12.75" customHeight="1">
      <c r="A71" s="170"/>
    </row>
    <row r="72" ht="12.75" customHeight="1">
      <c r="A72" s="170"/>
    </row>
    <row r="73" ht="12.75" customHeight="1">
      <c r="A73" s="170"/>
    </row>
    <row r="74" ht="12.75" customHeight="1">
      <c r="A74" s="170"/>
    </row>
    <row r="75" ht="12.75" customHeight="1">
      <c r="A75" s="170"/>
    </row>
    <row r="76" ht="12.75" customHeight="1">
      <c r="A76" s="170"/>
    </row>
    <row r="77" ht="12.75" customHeight="1">
      <c r="A77" s="170"/>
    </row>
    <row r="78" ht="12.75" customHeight="1">
      <c r="A78" s="170"/>
    </row>
    <row r="79" ht="12.75" customHeight="1">
      <c r="A79" s="170"/>
    </row>
    <row r="80" ht="12.75" customHeight="1">
      <c r="A80" s="170"/>
    </row>
    <row r="81" ht="12.75" customHeight="1">
      <c r="A81" s="170"/>
    </row>
    <row r="82" ht="12.75" customHeight="1">
      <c r="A82" s="170"/>
    </row>
    <row r="83" ht="12.75" customHeight="1">
      <c r="A83" s="170"/>
    </row>
    <row r="84" ht="12.75" customHeight="1">
      <c r="A84" s="170"/>
    </row>
    <row r="85" ht="12.75" customHeight="1">
      <c r="A85" s="170"/>
    </row>
    <row r="86" ht="12.75" customHeight="1">
      <c r="A86" s="170"/>
    </row>
    <row r="87" ht="12.75" customHeight="1">
      <c r="A87" s="170"/>
    </row>
    <row r="88" ht="12.75" customHeight="1">
      <c r="A88" s="170"/>
    </row>
    <row r="89" ht="12.75" customHeight="1">
      <c r="A89" s="170"/>
    </row>
    <row r="90" ht="12.75" customHeight="1">
      <c r="A90" s="170"/>
    </row>
    <row r="91" ht="12.75" customHeight="1">
      <c r="A91" s="170"/>
    </row>
    <row r="92" ht="12.75" customHeight="1">
      <c r="A92" s="170"/>
    </row>
    <row r="93" ht="12.75" customHeight="1">
      <c r="A93" s="170"/>
    </row>
    <row r="94" ht="12.75" customHeight="1">
      <c r="A94" s="170"/>
    </row>
    <row r="95" ht="12.75" customHeight="1">
      <c r="A95" s="170"/>
    </row>
    <row r="96" ht="12.75" customHeight="1">
      <c r="A96" s="170"/>
    </row>
    <row r="97" ht="12.75" customHeight="1">
      <c r="A97" s="170"/>
    </row>
    <row r="98" ht="12.75" customHeight="1">
      <c r="A98" s="170"/>
    </row>
    <row r="99" ht="12.75" customHeight="1">
      <c r="A99" s="170"/>
    </row>
    <row r="100" ht="12.75" customHeight="1">
      <c r="A100" s="170"/>
    </row>
    <row r="101" ht="12.75" customHeight="1">
      <c r="A101" s="170"/>
    </row>
    <row r="102" ht="12.75" customHeight="1">
      <c r="A102" s="170"/>
    </row>
    <row r="103" ht="12.75" customHeight="1">
      <c r="A103" s="170"/>
    </row>
    <row r="104" ht="12.75" customHeight="1">
      <c r="A104" s="170"/>
    </row>
    <row r="105" ht="12.75" customHeight="1">
      <c r="A105" s="170"/>
    </row>
    <row r="106" ht="12.75" customHeight="1">
      <c r="A106" s="170"/>
    </row>
    <row r="107" ht="12.75" customHeight="1">
      <c r="A107" s="170"/>
    </row>
    <row r="108" ht="12.75" customHeight="1">
      <c r="A108" s="170"/>
    </row>
    <row r="109" ht="12.75" customHeight="1">
      <c r="A109" s="170"/>
    </row>
    <row r="110" ht="12.75" customHeight="1">
      <c r="A110" s="170"/>
    </row>
    <row r="111" ht="12.75" customHeight="1">
      <c r="A111" s="170"/>
    </row>
    <row r="112" ht="12.75" customHeight="1">
      <c r="A112" s="170"/>
    </row>
    <row r="113" ht="12.75" customHeight="1">
      <c r="A113" s="170"/>
    </row>
    <row r="114" ht="12.75" customHeight="1">
      <c r="A114" s="170"/>
    </row>
    <row r="115" ht="12.75" customHeight="1">
      <c r="A115" s="170"/>
    </row>
    <row r="116" ht="12.75" customHeight="1">
      <c r="A116" s="170"/>
    </row>
    <row r="117" ht="12.75" customHeight="1">
      <c r="A117" s="170"/>
    </row>
    <row r="118" ht="12.75" customHeight="1">
      <c r="A118" s="170"/>
    </row>
    <row r="119" ht="12.75" customHeight="1">
      <c r="A119" s="170"/>
    </row>
  </sheetData>
  <sheetProtection/>
  <mergeCells count="4">
    <mergeCell ref="A1:G1"/>
    <mergeCell ref="A2:G2"/>
    <mergeCell ref="A3:G3"/>
    <mergeCell ref="G6:I6"/>
  </mergeCells>
  <printOptions/>
  <pageMargins left="0.511811024" right="0.511811024" top="0.787401575" bottom="0.787401575" header="0.31496062" footer="0.31496062"/>
  <pageSetup horizontalDpi="600" verticalDpi="600" orientation="portrait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82"/>
  <sheetViews>
    <sheetView view="pageBreakPreview" zoomScale="70" zoomScaleSheetLayoutView="70" zoomScalePageLayoutView="0" workbookViewId="0" topLeftCell="A1">
      <selection activeCell="B15" sqref="B15:D15"/>
    </sheetView>
  </sheetViews>
  <sheetFormatPr defaultColWidth="9.140625" defaultRowHeight="12.75" customHeight="1"/>
  <cols>
    <col min="1" max="1" width="10.7109375" style="6" customWidth="1"/>
    <col min="2" max="2" width="42.57421875" style="4" bestFit="1" customWidth="1"/>
    <col min="3" max="3" width="14.421875" style="4" bestFit="1" customWidth="1"/>
    <col min="4" max="4" width="13.140625" style="4" bestFit="1" customWidth="1"/>
    <col min="5" max="5" width="15.8515625" style="4" bestFit="1" customWidth="1"/>
    <col min="6" max="6" width="11.8515625" style="4" customWidth="1"/>
    <col min="7" max="7" width="14.28125" style="4" customWidth="1"/>
    <col min="8" max="8" width="15.57421875" style="4" customWidth="1"/>
    <col min="9" max="16384" width="9.140625" style="4" customWidth="1"/>
  </cols>
  <sheetData>
    <row r="1" spans="1:27" ht="18" customHeight="1">
      <c r="A1" s="256" t="s">
        <v>37</v>
      </c>
      <c r="B1" s="257"/>
      <c r="C1" s="257"/>
      <c r="D1" s="257"/>
      <c r="E1" s="257"/>
      <c r="F1" s="257"/>
      <c r="G1" s="257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</row>
    <row r="2" spans="1:7" ht="18">
      <c r="A2" s="257" t="s">
        <v>36</v>
      </c>
      <c r="B2" s="257"/>
      <c r="C2" s="257"/>
      <c r="D2" s="257"/>
      <c r="E2" s="257"/>
      <c r="F2" s="257"/>
      <c r="G2" s="257"/>
    </row>
    <row r="3" spans="1:7" ht="18">
      <c r="A3" s="257" t="s">
        <v>38</v>
      </c>
      <c r="B3" s="257"/>
      <c r="C3" s="257"/>
      <c r="D3" s="257"/>
      <c r="E3" s="257"/>
      <c r="F3" s="257"/>
      <c r="G3" s="257"/>
    </row>
    <row r="4" spans="1:7" ht="12.75" customHeight="1">
      <c r="A4" s="110"/>
      <c r="B4" s="110"/>
      <c r="C4" s="145"/>
      <c r="D4" s="110"/>
      <c r="E4" s="110"/>
      <c r="F4" s="110"/>
      <c r="G4" s="110"/>
    </row>
    <row r="5" spans="1:7" ht="12.75" customHeight="1" thickBot="1">
      <c r="A5" s="11"/>
      <c r="B5" s="11"/>
      <c r="C5" s="11"/>
      <c r="D5" s="11"/>
      <c r="E5" s="11"/>
      <c r="F5" s="11"/>
      <c r="G5" s="11"/>
    </row>
    <row r="6" spans="1:7" ht="21.75" customHeight="1">
      <c r="A6" s="35" t="s">
        <v>12</v>
      </c>
      <c r="B6" s="177"/>
      <c r="C6" s="178"/>
      <c r="D6" s="177"/>
      <c r="E6" s="179"/>
      <c r="F6" s="7"/>
      <c r="G6" s="7"/>
    </row>
    <row r="7" spans="1:7" ht="22.5" customHeight="1">
      <c r="A7" s="36" t="s">
        <v>10</v>
      </c>
      <c r="B7" s="180"/>
      <c r="C7" s="180"/>
      <c r="D7" s="180"/>
      <c r="E7" s="181"/>
      <c r="F7" s="7"/>
      <c r="G7" s="7"/>
    </row>
    <row r="8" spans="1:7" ht="21.75" customHeight="1" thickBot="1">
      <c r="A8" s="37" t="s">
        <v>16</v>
      </c>
      <c r="B8" s="182"/>
      <c r="C8" s="182"/>
      <c r="D8" s="182"/>
      <c r="E8" s="183"/>
      <c r="F8" s="7"/>
      <c r="G8" s="7"/>
    </row>
    <row r="9" spans="1:7" ht="18">
      <c r="A9" s="17"/>
      <c r="B9" s="180"/>
      <c r="C9" s="180"/>
      <c r="D9" s="180"/>
      <c r="E9" s="180"/>
      <c r="F9" s="7"/>
      <c r="G9" s="7"/>
    </row>
    <row r="10" spans="1:7" ht="12.75" customHeight="1" thickBot="1">
      <c r="A10" s="184"/>
      <c r="D10" s="7"/>
      <c r="E10" s="7"/>
      <c r="F10" s="7"/>
      <c r="G10" s="7"/>
    </row>
    <row r="11" spans="1:7" s="17" customFormat="1" ht="19.5" customHeight="1" thickBot="1">
      <c r="A11" s="14" t="s">
        <v>0</v>
      </c>
      <c r="B11" s="44" t="s">
        <v>1</v>
      </c>
      <c r="C11" s="46" t="s">
        <v>2</v>
      </c>
      <c r="D11" s="45" t="s">
        <v>3</v>
      </c>
      <c r="E11" s="15" t="s">
        <v>4</v>
      </c>
      <c r="F11" s="15" t="s">
        <v>5</v>
      </c>
      <c r="G11" s="16" t="s">
        <v>6</v>
      </c>
    </row>
    <row r="12" spans="1:7" s="13" customFormat="1" ht="24.75" customHeight="1">
      <c r="A12" s="20"/>
      <c r="B12" s="20"/>
      <c r="C12" s="20"/>
      <c r="D12" s="20"/>
      <c r="E12" s="20"/>
      <c r="F12" s="20"/>
      <c r="G12" s="20"/>
    </row>
    <row r="13" spans="1:7" s="13" customFormat="1" ht="24.75" customHeight="1">
      <c r="A13" s="47">
        <v>1</v>
      </c>
      <c r="B13" s="162" t="s">
        <v>164</v>
      </c>
      <c r="C13" s="126" t="s">
        <v>165</v>
      </c>
      <c r="D13" s="85" t="s">
        <v>80</v>
      </c>
      <c r="E13" s="85" t="s">
        <v>244</v>
      </c>
      <c r="F13" s="12">
        <v>102.44</v>
      </c>
      <c r="G13" s="12" t="s">
        <v>315</v>
      </c>
    </row>
    <row r="14" spans="1:7" s="13" customFormat="1" ht="24.75" customHeight="1">
      <c r="A14" s="47">
        <v>2</v>
      </c>
      <c r="B14" s="126" t="s">
        <v>166</v>
      </c>
      <c r="C14" s="126" t="s">
        <v>168</v>
      </c>
      <c r="D14" s="85" t="s">
        <v>36</v>
      </c>
      <c r="E14" s="85" t="s">
        <v>244</v>
      </c>
      <c r="F14" s="12">
        <v>77.63</v>
      </c>
      <c r="G14" s="12" t="s">
        <v>315</v>
      </c>
    </row>
    <row r="15" spans="1:7" s="13" customFormat="1" ht="24.75" customHeight="1">
      <c r="A15" s="47">
        <v>3</v>
      </c>
      <c r="B15" s="126" t="s">
        <v>167</v>
      </c>
      <c r="C15" s="126" t="s">
        <v>168</v>
      </c>
      <c r="D15" s="85" t="s">
        <v>36</v>
      </c>
      <c r="E15" s="85" t="s">
        <v>244</v>
      </c>
      <c r="F15" s="12" t="s">
        <v>285</v>
      </c>
      <c r="G15" s="12"/>
    </row>
    <row r="16" spans="1:7" ht="15" customHeight="1">
      <c r="A16" s="2"/>
      <c r="B16" s="185"/>
      <c r="C16" s="185"/>
      <c r="D16" s="185"/>
      <c r="E16" s="186"/>
      <c r="F16" s="6"/>
      <c r="G16" s="6"/>
    </row>
    <row r="17" spans="1:7" ht="15" customHeight="1">
      <c r="A17" s="1"/>
      <c r="B17" s="185"/>
      <c r="C17" s="185"/>
      <c r="D17" s="185"/>
      <c r="E17" s="186"/>
      <c r="F17" s="6"/>
      <c r="G17" s="6"/>
    </row>
    <row r="18" spans="1:7" ht="15" customHeight="1">
      <c r="A18" s="1"/>
      <c r="B18" s="185"/>
      <c r="C18" s="185"/>
      <c r="D18" s="185"/>
      <c r="E18" s="186"/>
      <c r="F18" s="6"/>
      <c r="G18" s="6"/>
    </row>
    <row r="19" spans="1:7" ht="15" customHeight="1">
      <c r="A19" s="1"/>
      <c r="B19" s="187"/>
      <c r="C19" s="187"/>
      <c r="D19" s="187"/>
      <c r="E19" s="186"/>
      <c r="F19" s="6"/>
      <c r="G19" s="6"/>
    </row>
    <row r="20" spans="1:7" ht="12.75" customHeight="1">
      <c r="A20" s="1"/>
      <c r="B20" s="185"/>
      <c r="C20" s="185"/>
      <c r="D20" s="185"/>
      <c r="E20" s="186"/>
      <c r="F20" s="6"/>
      <c r="G20" s="6"/>
    </row>
    <row r="21" spans="1:7" ht="12.75" customHeight="1">
      <c r="A21" s="1"/>
      <c r="B21" s="185"/>
      <c r="C21" s="185"/>
      <c r="D21" s="185"/>
      <c r="E21" s="186"/>
      <c r="F21" s="6"/>
      <c r="G21" s="6"/>
    </row>
    <row r="22" spans="1:7" ht="12.75" customHeight="1">
      <c r="A22" s="5"/>
      <c r="B22" s="185"/>
      <c r="C22" s="185"/>
      <c r="D22" s="185"/>
      <c r="E22" s="186"/>
      <c r="F22" s="6"/>
      <c r="G22" s="6"/>
    </row>
    <row r="23" spans="1:7" ht="12.75" customHeight="1">
      <c r="A23" s="2"/>
      <c r="B23" s="185"/>
      <c r="C23" s="185"/>
      <c r="D23" s="185"/>
      <c r="E23" s="186"/>
      <c r="F23" s="6"/>
      <c r="G23" s="6"/>
    </row>
    <row r="24" spans="1:7" ht="12.75" customHeight="1">
      <c r="A24" s="5"/>
      <c r="B24" s="185"/>
      <c r="C24" s="185"/>
      <c r="D24" s="185"/>
      <c r="E24" s="186"/>
      <c r="F24" s="6"/>
      <c r="G24" s="6"/>
    </row>
    <row r="25" spans="1:7" ht="12.75" customHeight="1">
      <c r="A25" s="1"/>
      <c r="B25" s="185"/>
      <c r="C25" s="185"/>
      <c r="D25" s="185"/>
      <c r="E25" s="186"/>
      <c r="F25" s="6"/>
      <c r="G25" s="6"/>
    </row>
    <row r="26" spans="1:7" ht="12.75" customHeight="1">
      <c r="A26" s="1"/>
      <c r="B26" s="185"/>
      <c r="C26" s="185"/>
      <c r="D26" s="185"/>
      <c r="E26" s="186"/>
      <c r="F26" s="6"/>
      <c r="G26" s="6"/>
    </row>
    <row r="27" spans="1:7" ht="12.75" customHeight="1">
      <c r="A27" s="1"/>
      <c r="B27" s="187"/>
      <c r="C27" s="187"/>
      <c r="D27" s="187"/>
      <c r="E27" s="186"/>
      <c r="F27" s="6"/>
      <c r="G27" s="6"/>
    </row>
    <row r="28" spans="1:7" ht="12.75" customHeight="1">
      <c r="A28" s="1"/>
      <c r="B28" s="187"/>
      <c r="C28" s="187"/>
      <c r="D28" s="187"/>
      <c r="E28" s="186"/>
      <c r="F28" s="6"/>
      <c r="G28" s="6"/>
    </row>
    <row r="29" spans="1:7" ht="12.75" customHeight="1">
      <c r="A29" s="9"/>
      <c r="B29" s="185"/>
      <c r="C29" s="185"/>
      <c r="D29" s="185"/>
      <c r="E29" s="186"/>
      <c r="F29" s="6"/>
      <c r="G29" s="6"/>
    </row>
    <row r="30" spans="1:7" ht="12.75" customHeight="1">
      <c r="A30" s="5"/>
      <c r="B30" s="9"/>
      <c r="C30" s="9"/>
      <c r="D30" s="9"/>
      <c r="E30" s="9"/>
      <c r="F30" s="6"/>
      <c r="G30" s="6"/>
    </row>
    <row r="31" spans="1:7" ht="12.75" customHeight="1">
      <c r="A31" s="9"/>
      <c r="B31" s="9"/>
      <c r="C31" s="9"/>
      <c r="D31" s="9"/>
      <c r="E31" s="9"/>
      <c r="F31" s="6"/>
      <c r="G31" s="6"/>
    </row>
    <row r="32" spans="1:7" ht="12.75" customHeight="1">
      <c r="A32" s="9"/>
      <c r="B32" s="9"/>
      <c r="C32" s="9"/>
      <c r="D32" s="9"/>
      <c r="E32" s="9"/>
      <c r="F32" s="6"/>
      <c r="G32" s="6"/>
    </row>
    <row r="33" spans="1:7" ht="12.75" customHeight="1">
      <c r="A33" s="9"/>
      <c r="B33" s="10"/>
      <c r="C33" s="10"/>
      <c r="D33" s="9"/>
      <c r="E33" s="9"/>
      <c r="F33" s="6"/>
      <c r="G33" s="6"/>
    </row>
    <row r="34" spans="1:7" ht="12.75" customHeight="1">
      <c r="A34" s="9"/>
      <c r="B34" s="10"/>
      <c r="C34" s="10"/>
      <c r="D34" s="9"/>
      <c r="E34" s="9"/>
      <c r="F34" s="6"/>
      <c r="G34" s="6"/>
    </row>
    <row r="35" spans="1:7" ht="12.75" customHeight="1">
      <c r="A35" s="5"/>
      <c r="B35" s="10"/>
      <c r="C35" s="10"/>
      <c r="D35" s="10"/>
      <c r="E35" s="9"/>
      <c r="F35" s="142"/>
      <c r="G35" s="142"/>
    </row>
    <row r="36" spans="1:7" ht="12.75" customHeight="1">
      <c r="A36" s="5"/>
      <c r="B36" s="10"/>
      <c r="C36" s="10"/>
      <c r="D36" s="10"/>
      <c r="E36" s="9"/>
      <c r="F36" s="142"/>
      <c r="G36" s="142"/>
    </row>
    <row r="37" spans="1:7" ht="12.75" customHeight="1">
      <c r="A37" s="9"/>
      <c r="B37" s="9"/>
      <c r="C37" s="9"/>
      <c r="D37" s="9"/>
      <c r="E37" s="9"/>
      <c r="F37" s="142"/>
      <c r="G37" s="142"/>
    </row>
    <row r="38" spans="1:7" ht="12.75" customHeight="1">
      <c r="A38" s="9"/>
      <c r="B38" s="9"/>
      <c r="C38" s="9"/>
      <c r="D38" s="9"/>
      <c r="E38" s="9"/>
      <c r="F38" s="142"/>
      <c r="G38" s="142"/>
    </row>
    <row r="39" spans="1:7" ht="12.75" customHeight="1">
      <c r="A39" s="9"/>
      <c r="B39" s="9"/>
      <c r="C39" s="9"/>
      <c r="D39" s="9"/>
      <c r="E39" s="9"/>
      <c r="F39" s="142"/>
      <c r="G39" s="142"/>
    </row>
    <row r="40" spans="1:7" ht="12.75" customHeight="1">
      <c r="A40" s="9"/>
      <c r="B40" s="9"/>
      <c r="C40" s="9"/>
      <c r="D40" s="9"/>
      <c r="E40" s="9"/>
      <c r="F40" s="142"/>
      <c r="G40" s="142"/>
    </row>
    <row r="41" spans="1:7" ht="12.75" customHeight="1">
      <c r="A41" s="5"/>
      <c r="B41" s="10"/>
      <c r="C41" s="10"/>
      <c r="D41" s="9"/>
      <c r="E41" s="9"/>
      <c r="F41" s="142"/>
      <c r="G41" s="142"/>
    </row>
    <row r="42" spans="1:7" ht="12.75" customHeight="1">
      <c r="A42" s="5"/>
      <c r="B42" s="10"/>
      <c r="C42" s="10"/>
      <c r="D42" s="9"/>
      <c r="E42" s="9"/>
      <c r="F42" s="142"/>
      <c r="G42" s="142"/>
    </row>
    <row r="43" spans="1:7" ht="12.75" customHeight="1">
      <c r="A43" s="9"/>
      <c r="B43" s="9"/>
      <c r="C43" s="9"/>
      <c r="D43" s="9"/>
      <c r="E43" s="9"/>
      <c r="F43" s="142"/>
      <c r="G43" s="142"/>
    </row>
    <row r="44" spans="1:7" ht="12.75" customHeight="1">
      <c r="A44" s="9"/>
      <c r="B44" s="9"/>
      <c r="C44" s="9"/>
      <c r="D44" s="9"/>
      <c r="E44" s="9"/>
      <c r="F44" s="142"/>
      <c r="G44" s="142"/>
    </row>
    <row r="45" spans="1:7" ht="12.75" customHeight="1">
      <c r="A45" s="9"/>
      <c r="B45" s="9"/>
      <c r="C45" s="9"/>
      <c r="D45" s="9"/>
      <c r="E45" s="9"/>
      <c r="F45" s="142"/>
      <c r="G45" s="142"/>
    </row>
    <row r="46" spans="1:7" ht="12.75" customHeight="1">
      <c r="A46" s="9"/>
      <c r="B46" s="9"/>
      <c r="C46" s="9"/>
      <c r="D46" s="9"/>
      <c r="E46" s="9"/>
      <c r="F46" s="142"/>
      <c r="G46" s="142"/>
    </row>
    <row r="47" spans="1:7" ht="12.75" customHeight="1">
      <c r="A47" s="5"/>
      <c r="B47" s="9"/>
      <c r="C47" s="9"/>
      <c r="D47" s="9"/>
      <c r="E47" s="9"/>
      <c r="F47" s="142"/>
      <c r="G47" s="142"/>
    </row>
    <row r="48" spans="1:7" ht="12.75" customHeight="1">
      <c r="A48" s="5"/>
      <c r="B48" s="9"/>
      <c r="C48" s="9"/>
      <c r="D48" s="9"/>
      <c r="E48" s="9"/>
      <c r="F48" s="142"/>
      <c r="G48" s="142"/>
    </row>
    <row r="49" spans="1:7" s="8" customFormat="1" ht="12.75" customHeight="1">
      <c r="A49" s="9"/>
      <c r="B49" s="9"/>
      <c r="C49" s="9"/>
      <c r="D49" s="9"/>
      <c r="E49" s="9"/>
      <c r="F49" s="142"/>
      <c r="G49" s="142"/>
    </row>
    <row r="50" spans="1:7" s="8" customFormat="1" ht="12.75" customHeight="1">
      <c r="A50" s="9"/>
      <c r="B50" s="9"/>
      <c r="C50" s="9"/>
      <c r="D50" s="9"/>
      <c r="E50" s="9"/>
      <c r="F50" s="142"/>
      <c r="G50" s="142"/>
    </row>
    <row r="51" s="8" customFormat="1" ht="12.75" customHeight="1"/>
    <row r="52" s="8" customFormat="1" ht="12.75" customHeight="1"/>
    <row r="53" s="8" customFormat="1" ht="12.75" customHeight="1"/>
    <row r="54" s="8" customFormat="1" ht="12.75" customHeight="1"/>
    <row r="55" s="8" customFormat="1" ht="12.75" customHeight="1"/>
    <row r="56" s="8" customFormat="1" ht="12.75" customHeight="1"/>
    <row r="57" s="8" customFormat="1" ht="12.75" customHeight="1"/>
    <row r="58" s="8" customFormat="1" ht="12.75" customHeight="1"/>
    <row r="59" s="8" customFormat="1" ht="12.75" customHeight="1"/>
    <row r="60" s="8" customFormat="1" ht="12.75" customHeight="1"/>
    <row r="61" spans="1:5" ht="12.75" customHeight="1">
      <c r="A61" s="9"/>
      <c r="B61" s="9"/>
      <c r="C61" s="9"/>
      <c r="D61" s="9"/>
      <c r="E61" s="9"/>
    </row>
    <row r="62" ht="12.75" customHeight="1">
      <c r="A62" s="170"/>
    </row>
    <row r="63" ht="12.75" customHeight="1">
      <c r="A63" s="170"/>
    </row>
    <row r="64" ht="12.75" customHeight="1">
      <c r="A64" s="170"/>
    </row>
    <row r="65" ht="12.75" customHeight="1">
      <c r="A65" s="170"/>
    </row>
    <row r="66" ht="12.75" customHeight="1">
      <c r="A66" s="170"/>
    </row>
    <row r="67" ht="12.75" customHeight="1">
      <c r="A67" s="170"/>
    </row>
    <row r="68" ht="12.75" customHeight="1">
      <c r="A68" s="170"/>
    </row>
    <row r="69" ht="12.75" customHeight="1">
      <c r="A69" s="170"/>
    </row>
    <row r="70" ht="12.75" customHeight="1">
      <c r="A70" s="170"/>
    </row>
    <row r="71" ht="12.75" customHeight="1">
      <c r="A71" s="170"/>
    </row>
    <row r="72" ht="12.75" customHeight="1">
      <c r="A72" s="170"/>
    </row>
    <row r="73" ht="12.75" customHeight="1">
      <c r="A73" s="170"/>
    </row>
    <row r="74" ht="12.75" customHeight="1">
      <c r="A74" s="170"/>
    </row>
    <row r="75" ht="12.75" customHeight="1">
      <c r="A75" s="170"/>
    </row>
    <row r="76" ht="12.75" customHeight="1">
      <c r="A76" s="170"/>
    </row>
    <row r="77" ht="12.75" customHeight="1">
      <c r="A77" s="170"/>
    </row>
    <row r="78" ht="12.75" customHeight="1">
      <c r="A78" s="170"/>
    </row>
    <row r="79" ht="12.75" customHeight="1">
      <c r="A79" s="170"/>
    </row>
    <row r="80" ht="12.75" customHeight="1">
      <c r="A80" s="170"/>
    </row>
    <row r="81" ht="12.75" customHeight="1">
      <c r="A81" s="170"/>
    </row>
    <row r="82" ht="12.75" customHeight="1">
      <c r="A82" s="170"/>
    </row>
    <row r="83" ht="12.75" customHeight="1">
      <c r="A83" s="170"/>
    </row>
    <row r="84" ht="12.75" customHeight="1">
      <c r="A84" s="170"/>
    </row>
    <row r="85" ht="12.75" customHeight="1">
      <c r="A85" s="170"/>
    </row>
    <row r="86" ht="12.75" customHeight="1">
      <c r="A86" s="170"/>
    </row>
    <row r="87" ht="12.75" customHeight="1">
      <c r="A87" s="170"/>
    </row>
    <row r="88" ht="12.75" customHeight="1">
      <c r="A88" s="170"/>
    </row>
    <row r="89" ht="12.75" customHeight="1">
      <c r="A89" s="170"/>
    </row>
    <row r="90" ht="12.75" customHeight="1">
      <c r="A90" s="170"/>
    </row>
    <row r="91" ht="12.75" customHeight="1">
      <c r="A91" s="170"/>
    </row>
    <row r="92" ht="12.75" customHeight="1">
      <c r="A92" s="170"/>
    </row>
    <row r="93" ht="12.75" customHeight="1">
      <c r="A93" s="170"/>
    </row>
    <row r="94" ht="12.75" customHeight="1">
      <c r="A94" s="170"/>
    </row>
    <row r="95" ht="12.75" customHeight="1">
      <c r="A95" s="170"/>
    </row>
    <row r="96" ht="12.75" customHeight="1">
      <c r="A96" s="170"/>
    </row>
    <row r="97" ht="12.75" customHeight="1">
      <c r="A97" s="170"/>
    </row>
    <row r="98" ht="12.75" customHeight="1">
      <c r="A98" s="170"/>
    </row>
    <row r="99" ht="12.75" customHeight="1">
      <c r="A99" s="170"/>
    </row>
    <row r="100" ht="12.75" customHeight="1">
      <c r="A100" s="170"/>
    </row>
    <row r="101" ht="12.75" customHeight="1">
      <c r="A101" s="170"/>
    </row>
    <row r="102" ht="12.75" customHeight="1">
      <c r="A102" s="170"/>
    </row>
    <row r="103" ht="12.75" customHeight="1">
      <c r="A103" s="170"/>
    </row>
    <row r="104" ht="12.75" customHeight="1">
      <c r="A104" s="170"/>
    </row>
    <row r="105" ht="12.75" customHeight="1">
      <c r="A105" s="170"/>
    </row>
    <row r="106" ht="12.75" customHeight="1">
      <c r="A106" s="170"/>
    </row>
    <row r="107" ht="12.75" customHeight="1">
      <c r="A107" s="170"/>
    </row>
    <row r="108" ht="12.75" customHeight="1">
      <c r="A108" s="170"/>
    </row>
    <row r="109" ht="12.75" customHeight="1">
      <c r="A109" s="170"/>
    </row>
    <row r="110" ht="12.75" customHeight="1">
      <c r="A110" s="170"/>
    </row>
    <row r="111" ht="12.75" customHeight="1">
      <c r="A111" s="170"/>
    </row>
    <row r="112" ht="12.75" customHeight="1">
      <c r="A112" s="170"/>
    </row>
    <row r="113" ht="12.75" customHeight="1">
      <c r="A113" s="170"/>
    </row>
    <row r="114" ht="12.75" customHeight="1">
      <c r="A114" s="170"/>
    </row>
    <row r="115" ht="12.75" customHeight="1">
      <c r="A115" s="170"/>
    </row>
    <row r="116" ht="12.75" customHeight="1">
      <c r="A116" s="170"/>
    </row>
    <row r="117" ht="12.75" customHeight="1">
      <c r="A117" s="170"/>
    </row>
    <row r="118" ht="12.75" customHeight="1">
      <c r="A118" s="170"/>
    </row>
    <row r="119" ht="12.75" customHeight="1">
      <c r="A119" s="170"/>
    </row>
    <row r="120" ht="12.75" customHeight="1">
      <c r="A120" s="170"/>
    </row>
    <row r="121" ht="12.75" customHeight="1">
      <c r="A121" s="170"/>
    </row>
    <row r="122" ht="12.75" customHeight="1">
      <c r="A122" s="170"/>
    </row>
    <row r="123" ht="12.75" customHeight="1">
      <c r="A123" s="170"/>
    </row>
    <row r="124" ht="12.75" customHeight="1">
      <c r="A124" s="170"/>
    </row>
    <row r="125" ht="12.75" customHeight="1">
      <c r="A125" s="170"/>
    </row>
    <row r="126" ht="12.75" customHeight="1">
      <c r="A126" s="170"/>
    </row>
    <row r="127" ht="12.75" customHeight="1">
      <c r="A127" s="170"/>
    </row>
    <row r="128" ht="12.75" customHeight="1">
      <c r="A128" s="170"/>
    </row>
    <row r="129" ht="12.75" customHeight="1">
      <c r="A129" s="170"/>
    </row>
    <row r="130" ht="12.75" customHeight="1">
      <c r="A130" s="170"/>
    </row>
    <row r="131" ht="12.75" customHeight="1">
      <c r="A131" s="170"/>
    </row>
    <row r="132" ht="12.75" customHeight="1">
      <c r="A132" s="170"/>
    </row>
    <row r="133" ht="12.75" customHeight="1">
      <c r="A133" s="170"/>
    </row>
    <row r="134" ht="12.75" customHeight="1">
      <c r="A134" s="170"/>
    </row>
    <row r="135" ht="12.75" customHeight="1">
      <c r="A135" s="170"/>
    </row>
    <row r="136" ht="12.75" customHeight="1">
      <c r="A136" s="170"/>
    </row>
    <row r="137" ht="12.75" customHeight="1">
      <c r="A137" s="170"/>
    </row>
    <row r="138" ht="12.75" customHeight="1">
      <c r="A138" s="170"/>
    </row>
    <row r="139" ht="12.75" customHeight="1">
      <c r="A139" s="170"/>
    </row>
    <row r="140" ht="12.75" customHeight="1">
      <c r="A140" s="170"/>
    </row>
    <row r="141" ht="12.75" customHeight="1">
      <c r="A141" s="170"/>
    </row>
    <row r="142" ht="12.75" customHeight="1">
      <c r="A142" s="170"/>
    </row>
    <row r="143" ht="12.75" customHeight="1">
      <c r="A143" s="170"/>
    </row>
    <row r="144" ht="12.75" customHeight="1">
      <c r="A144" s="170"/>
    </row>
    <row r="145" ht="12.75" customHeight="1">
      <c r="A145" s="170"/>
    </row>
    <row r="146" ht="12.75" customHeight="1">
      <c r="A146" s="170"/>
    </row>
    <row r="147" ht="12.75" customHeight="1">
      <c r="A147" s="170"/>
    </row>
    <row r="148" ht="12.75" customHeight="1">
      <c r="A148" s="170"/>
    </row>
    <row r="149" ht="12.75" customHeight="1">
      <c r="A149" s="170"/>
    </row>
    <row r="150" ht="12.75" customHeight="1">
      <c r="A150" s="170"/>
    </row>
    <row r="151" ht="12.75" customHeight="1">
      <c r="A151" s="170"/>
    </row>
    <row r="152" ht="12.75" customHeight="1">
      <c r="A152" s="170"/>
    </row>
    <row r="153" ht="12.75" customHeight="1">
      <c r="A153" s="170"/>
    </row>
    <row r="154" ht="12.75" customHeight="1">
      <c r="A154" s="170"/>
    </row>
    <row r="155" ht="12.75" customHeight="1">
      <c r="A155" s="170"/>
    </row>
    <row r="156" ht="12.75" customHeight="1">
      <c r="A156" s="170"/>
    </row>
    <row r="157" ht="12.75" customHeight="1">
      <c r="A157" s="170"/>
    </row>
    <row r="158" ht="12.75" customHeight="1">
      <c r="A158" s="170"/>
    </row>
    <row r="159" ht="12.75" customHeight="1">
      <c r="A159" s="170"/>
    </row>
    <row r="160" ht="12.75" customHeight="1">
      <c r="A160" s="170"/>
    </row>
    <row r="161" ht="12.75" customHeight="1">
      <c r="A161" s="170"/>
    </row>
    <row r="162" ht="12.75" customHeight="1">
      <c r="A162" s="170"/>
    </row>
    <row r="163" ht="12.75" customHeight="1">
      <c r="A163" s="170"/>
    </row>
    <row r="164" ht="12.75" customHeight="1">
      <c r="A164" s="170"/>
    </row>
    <row r="165" ht="12.75" customHeight="1">
      <c r="A165" s="170"/>
    </row>
    <row r="166" ht="12.75" customHeight="1">
      <c r="A166" s="170"/>
    </row>
    <row r="167" ht="12.75" customHeight="1">
      <c r="A167" s="170"/>
    </row>
    <row r="168" ht="12.75" customHeight="1">
      <c r="A168" s="170"/>
    </row>
    <row r="169" ht="12.75" customHeight="1">
      <c r="A169" s="170"/>
    </row>
    <row r="170" ht="12.75" customHeight="1">
      <c r="A170" s="170"/>
    </row>
    <row r="171" ht="12.75" customHeight="1">
      <c r="A171" s="170"/>
    </row>
    <row r="172" ht="12.75" customHeight="1">
      <c r="A172" s="170"/>
    </row>
    <row r="173" ht="12.75" customHeight="1">
      <c r="A173" s="170"/>
    </row>
    <row r="174" ht="12.75" customHeight="1">
      <c r="A174" s="170"/>
    </row>
    <row r="175" ht="12.75" customHeight="1">
      <c r="A175" s="170"/>
    </row>
    <row r="176" ht="12.75" customHeight="1">
      <c r="A176" s="170"/>
    </row>
    <row r="177" ht="12.75" customHeight="1">
      <c r="A177" s="170"/>
    </row>
    <row r="178" ht="12.75" customHeight="1">
      <c r="A178" s="170"/>
    </row>
    <row r="179" ht="12.75" customHeight="1">
      <c r="A179" s="170"/>
    </row>
    <row r="180" ht="12.75" customHeight="1">
      <c r="A180" s="170"/>
    </row>
    <row r="181" ht="12.75" customHeight="1">
      <c r="A181" s="170"/>
    </row>
    <row r="182" ht="12.75" customHeight="1">
      <c r="A182" s="170"/>
    </row>
  </sheetData>
  <sheetProtection/>
  <mergeCells count="3">
    <mergeCell ref="A1:G1"/>
    <mergeCell ref="A2:G2"/>
    <mergeCell ref="A3:G3"/>
  </mergeCells>
  <printOptions/>
  <pageMargins left="0.511811024" right="0.511811024" top="0.787401575" bottom="0.787401575" header="0.31496062" footer="0.31496062"/>
  <pageSetup horizontalDpi="600" verticalDpi="6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56"/>
  <sheetViews>
    <sheetView zoomScale="80" zoomScaleNormal="80" zoomScaleSheetLayoutView="85" workbookViewId="0" topLeftCell="A1">
      <selection activeCell="A23" sqref="A23:IV23"/>
    </sheetView>
  </sheetViews>
  <sheetFormatPr defaultColWidth="9.140625" defaultRowHeight="12.75" customHeight="1"/>
  <cols>
    <col min="1" max="1" width="9.421875" style="6" customWidth="1"/>
    <col min="2" max="2" width="39.140625" style="4" bestFit="1" customWidth="1"/>
    <col min="3" max="3" width="27.140625" style="7" bestFit="1" customWidth="1"/>
    <col min="4" max="4" width="14.421875" style="9" customWidth="1"/>
    <col min="5" max="5" width="22.421875" style="9" bestFit="1" customWidth="1"/>
    <col min="6" max="6" width="9.28125" style="4" bestFit="1" customWidth="1"/>
    <col min="7" max="7" width="10.57421875" style="4" bestFit="1" customWidth="1"/>
    <col min="8" max="16384" width="9.140625" style="4" customWidth="1"/>
  </cols>
  <sheetData>
    <row r="1" spans="1:27" ht="18" customHeight="1">
      <c r="A1" s="256" t="s">
        <v>37</v>
      </c>
      <c r="B1" s="257"/>
      <c r="C1" s="257"/>
      <c r="D1" s="257"/>
      <c r="E1" s="257"/>
      <c r="F1" s="257"/>
      <c r="G1" s="257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</row>
    <row r="2" spans="1:27" ht="18">
      <c r="A2" s="257" t="s">
        <v>36</v>
      </c>
      <c r="B2" s="257"/>
      <c r="C2" s="257"/>
      <c r="D2" s="257"/>
      <c r="E2" s="257"/>
      <c r="F2" s="257"/>
      <c r="G2" s="257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</row>
    <row r="3" spans="1:27" ht="18">
      <c r="A3" s="257" t="s">
        <v>38</v>
      </c>
      <c r="B3" s="257"/>
      <c r="C3" s="257"/>
      <c r="D3" s="257"/>
      <c r="E3" s="257"/>
      <c r="F3" s="257"/>
      <c r="G3" s="257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</row>
    <row r="4" spans="1:27" ht="12.75" customHeight="1">
      <c r="A4" s="110"/>
      <c r="B4" s="110"/>
      <c r="C4" s="14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</row>
    <row r="5" spans="1:7" ht="12.75" customHeight="1" thickBot="1">
      <c r="A5" s="11"/>
      <c r="B5" s="11"/>
      <c r="C5" s="48"/>
      <c r="D5" s="11"/>
      <c r="E5" s="11"/>
      <c r="F5" s="11"/>
      <c r="G5" s="11"/>
    </row>
    <row r="6" spans="1:7" ht="18.75" customHeight="1">
      <c r="A6" s="24" t="s">
        <v>8</v>
      </c>
      <c r="B6" s="146"/>
      <c r="C6" s="147"/>
      <c r="D6" s="188"/>
      <c r="E6" s="189"/>
      <c r="F6" s="7"/>
      <c r="G6" s="7"/>
    </row>
    <row r="7" spans="1:7" ht="19.5" customHeight="1" thickBot="1">
      <c r="A7" s="27" t="s">
        <v>7</v>
      </c>
      <c r="B7" s="149"/>
      <c r="C7" s="150"/>
      <c r="D7" s="100"/>
      <c r="E7" s="190"/>
      <c r="F7" s="7"/>
      <c r="G7" s="7"/>
    </row>
    <row r="8" spans="1:9" ht="21" customHeight="1" thickBot="1">
      <c r="A8" s="38" t="s">
        <v>22</v>
      </c>
      <c r="B8" s="152"/>
      <c r="C8" s="153"/>
      <c r="D8" s="191"/>
      <c r="E8" s="192"/>
      <c r="F8" s="7"/>
      <c r="G8" s="240" t="s">
        <v>254</v>
      </c>
      <c r="H8" s="241" t="s">
        <v>255</v>
      </c>
      <c r="I8" s="242">
        <v>56</v>
      </c>
    </row>
    <row r="9" spans="1:9" ht="21" customHeight="1">
      <c r="A9" s="39"/>
      <c r="B9" s="149"/>
      <c r="C9" s="150"/>
      <c r="D9" s="100"/>
      <c r="E9" s="100"/>
      <c r="F9" s="7"/>
      <c r="G9" s="243">
        <v>300</v>
      </c>
      <c r="H9" s="106" t="s">
        <v>256</v>
      </c>
      <c r="I9" s="244">
        <v>53</v>
      </c>
    </row>
    <row r="10" spans="1:9" ht="21" customHeight="1" thickBot="1">
      <c r="A10" s="39"/>
      <c r="B10" s="149"/>
      <c r="C10" s="150"/>
      <c r="D10" s="100"/>
      <c r="E10" s="100"/>
      <c r="F10" s="7"/>
      <c r="G10" s="245">
        <v>325</v>
      </c>
      <c r="H10" s="246" t="s">
        <v>257</v>
      </c>
      <c r="I10" s="247">
        <v>50</v>
      </c>
    </row>
    <row r="11" spans="1:7" ht="17.25" thickBot="1">
      <c r="A11" s="39"/>
      <c r="B11" s="149"/>
      <c r="C11" s="150"/>
      <c r="D11" s="100"/>
      <c r="E11" s="100"/>
      <c r="F11" s="7"/>
      <c r="G11" s="7"/>
    </row>
    <row r="12" spans="1:11" s="26" customFormat="1" ht="24.75" customHeight="1" thickBot="1">
      <c r="A12" s="98" t="s">
        <v>0</v>
      </c>
      <c r="B12" s="86" t="s">
        <v>1</v>
      </c>
      <c r="C12" s="86" t="s">
        <v>2</v>
      </c>
      <c r="D12" s="86" t="s">
        <v>3</v>
      </c>
      <c r="E12" s="86" t="s">
        <v>4</v>
      </c>
      <c r="F12" s="86" t="s">
        <v>248</v>
      </c>
      <c r="G12" s="86" t="s">
        <v>249</v>
      </c>
      <c r="H12" s="86" t="s">
        <v>250</v>
      </c>
      <c r="I12" s="86" t="s">
        <v>251</v>
      </c>
      <c r="J12" s="238" t="s">
        <v>252</v>
      </c>
      <c r="K12" s="239" t="s">
        <v>253</v>
      </c>
    </row>
    <row r="13" spans="1:11" s="26" customFormat="1" ht="24.75" customHeight="1">
      <c r="A13" s="47">
        <v>2</v>
      </c>
      <c r="B13" s="126" t="s">
        <v>175</v>
      </c>
      <c r="C13" s="126" t="s">
        <v>170</v>
      </c>
      <c r="D13" s="85" t="s">
        <v>48</v>
      </c>
      <c r="E13" s="85" t="s">
        <v>243</v>
      </c>
      <c r="F13" s="12">
        <v>0</v>
      </c>
      <c r="G13" s="12">
        <v>52.99</v>
      </c>
      <c r="H13" s="67">
        <f aca="true" t="shared" si="0" ref="H13:H26">ABS($I$9-G13)</f>
        <v>0.00999999999999801</v>
      </c>
      <c r="I13" s="47"/>
      <c r="J13" s="67">
        <f aca="true" t="shared" si="1" ref="J13:J26">I13+F13</f>
        <v>0</v>
      </c>
      <c r="K13" s="106">
        <v>1</v>
      </c>
    </row>
    <row r="14" spans="1:11" s="13" customFormat="1" ht="24.75" customHeight="1">
      <c r="A14" s="47">
        <v>5</v>
      </c>
      <c r="B14" s="126" t="s">
        <v>171</v>
      </c>
      <c r="C14" s="126" t="s">
        <v>172</v>
      </c>
      <c r="D14" s="85" t="s">
        <v>36</v>
      </c>
      <c r="E14" s="85" t="s">
        <v>243</v>
      </c>
      <c r="F14" s="12">
        <v>0</v>
      </c>
      <c r="G14" s="12">
        <v>53.47</v>
      </c>
      <c r="H14" s="67">
        <f t="shared" si="0"/>
        <v>0.46999999999999886</v>
      </c>
      <c r="I14" s="47"/>
      <c r="J14" s="67">
        <f t="shared" si="1"/>
        <v>0</v>
      </c>
      <c r="K14" s="67">
        <v>2</v>
      </c>
    </row>
    <row r="15" spans="1:11" s="13" customFormat="1" ht="24.75" customHeight="1">
      <c r="A15" s="47">
        <v>10</v>
      </c>
      <c r="B15" s="126" t="s">
        <v>176</v>
      </c>
      <c r="C15" s="126" t="s">
        <v>177</v>
      </c>
      <c r="D15" s="85" t="s">
        <v>42</v>
      </c>
      <c r="E15" s="85" t="s">
        <v>243</v>
      </c>
      <c r="F15" s="12">
        <v>0</v>
      </c>
      <c r="G15" s="12">
        <v>52.41</v>
      </c>
      <c r="H15" s="67">
        <f t="shared" si="0"/>
        <v>0.5900000000000034</v>
      </c>
      <c r="I15" s="47"/>
      <c r="J15" s="67">
        <f t="shared" si="1"/>
        <v>0</v>
      </c>
      <c r="K15" s="67">
        <v>3</v>
      </c>
    </row>
    <row r="16" spans="1:11" s="13" customFormat="1" ht="24.75" customHeight="1">
      <c r="A16" s="47">
        <v>1</v>
      </c>
      <c r="B16" s="126" t="s">
        <v>187</v>
      </c>
      <c r="C16" s="126" t="s">
        <v>186</v>
      </c>
      <c r="D16" s="85" t="s">
        <v>48</v>
      </c>
      <c r="E16" s="85" t="s">
        <v>243</v>
      </c>
      <c r="F16" s="12">
        <v>0</v>
      </c>
      <c r="G16" s="225">
        <v>54.7</v>
      </c>
      <c r="H16" s="226">
        <f t="shared" si="0"/>
        <v>1.7000000000000028</v>
      </c>
      <c r="I16" s="47"/>
      <c r="J16" s="67">
        <f t="shared" si="1"/>
        <v>0</v>
      </c>
      <c r="K16" s="67">
        <v>4</v>
      </c>
    </row>
    <row r="17" spans="1:11" s="13" customFormat="1" ht="24.75" customHeight="1">
      <c r="A17" s="47">
        <v>6</v>
      </c>
      <c r="B17" s="126" t="s">
        <v>169</v>
      </c>
      <c r="C17" s="126" t="s">
        <v>170</v>
      </c>
      <c r="D17" s="85" t="s">
        <v>48</v>
      </c>
      <c r="E17" s="85" t="s">
        <v>243</v>
      </c>
      <c r="F17" s="12">
        <v>0</v>
      </c>
      <c r="G17" s="12">
        <v>55.13</v>
      </c>
      <c r="H17" s="67">
        <f t="shared" si="0"/>
        <v>2.1300000000000026</v>
      </c>
      <c r="I17" s="47"/>
      <c r="J17" s="67">
        <f t="shared" si="1"/>
        <v>0</v>
      </c>
      <c r="K17" s="67">
        <v>5</v>
      </c>
    </row>
    <row r="18" spans="1:11" s="13" customFormat="1" ht="24.75" customHeight="1">
      <c r="A18" s="47">
        <v>3</v>
      </c>
      <c r="B18" s="126" t="s">
        <v>180</v>
      </c>
      <c r="C18" s="126" t="s">
        <v>181</v>
      </c>
      <c r="D18" s="85" t="s">
        <v>42</v>
      </c>
      <c r="E18" s="85" t="s">
        <v>243</v>
      </c>
      <c r="F18" s="12">
        <v>0</v>
      </c>
      <c r="G18" s="12">
        <v>55.87</v>
      </c>
      <c r="H18" s="67">
        <f t="shared" si="0"/>
        <v>2.8699999999999974</v>
      </c>
      <c r="I18" s="47"/>
      <c r="J18" s="67">
        <f t="shared" si="1"/>
        <v>0</v>
      </c>
      <c r="K18" s="67">
        <v>6</v>
      </c>
    </row>
    <row r="19" spans="1:11" s="13" customFormat="1" ht="24.75" customHeight="1">
      <c r="A19" s="47">
        <v>7</v>
      </c>
      <c r="B19" s="126" t="s">
        <v>173</v>
      </c>
      <c r="C19" s="126" t="s">
        <v>174</v>
      </c>
      <c r="D19" s="85" t="s">
        <v>48</v>
      </c>
      <c r="E19" s="85" t="s">
        <v>243</v>
      </c>
      <c r="F19" s="12">
        <v>0</v>
      </c>
      <c r="G19" s="12">
        <v>49.76</v>
      </c>
      <c r="H19" s="67">
        <f t="shared" si="0"/>
        <v>3.240000000000002</v>
      </c>
      <c r="I19" s="47">
        <v>1</v>
      </c>
      <c r="J19" s="67">
        <f t="shared" si="1"/>
        <v>1</v>
      </c>
      <c r="K19" s="106">
        <v>7</v>
      </c>
    </row>
    <row r="20" spans="1:11" s="13" customFormat="1" ht="24.75" customHeight="1">
      <c r="A20" s="47" t="s">
        <v>273</v>
      </c>
      <c r="B20" s="126" t="s">
        <v>295</v>
      </c>
      <c r="C20" s="126" t="s">
        <v>179</v>
      </c>
      <c r="D20" s="126" t="s">
        <v>42</v>
      </c>
      <c r="E20" s="85" t="s">
        <v>243</v>
      </c>
      <c r="F20" s="12">
        <v>0</v>
      </c>
      <c r="G20" s="225">
        <v>56.37</v>
      </c>
      <c r="H20" s="67">
        <f t="shared" si="0"/>
        <v>3.3699999999999974</v>
      </c>
      <c r="I20" s="47">
        <v>1</v>
      </c>
      <c r="J20" s="67">
        <f t="shared" si="1"/>
        <v>1</v>
      </c>
      <c r="K20" s="67">
        <v>8</v>
      </c>
    </row>
    <row r="21" spans="1:11" s="13" customFormat="1" ht="24.75" customHeight="1">
      <c r="A21" s="47">
        <v>4</v>
      </c>
      <c r="B21" s="126" t="s">
        <v>178</v>
      </c>
      <c r="C21" s="126" t="s">
        <v>179</v>
      </c>
      <c r="D21" s="85" t="s">
        <v>42</v>
      </c>
      <c r="E21" s="85" t="s">
        <v>243</v>
      </c>
      <c r="F21" s="12">
        <v>0</v>
      </c>
      <c r="G21" s="12">
        <v>56.59</v>
      </c>
      <c r="H21" s="67">
        <f t="shared" si="0"/>
        <v>3.5900000000000034</v>
      </c>
      <c r="I21" s="47">
        <v>1</v>
      </c>
      <c r="J21" s="67">
        <f t="shared" si="1"/>
        <v>1</v>
      </c>
      <c r="K21" s="67">
        <v>9</v>
      </c>
    </row>
    <row r="22" spans="1:11" s="13" customFormat="1" ht="24.75" customHeight="1">
      <c r="A22" s="47">
        <v>12</v>
      </c>
      <c r="B22" s="126" t="s">
        <v>185</v>
      </c>
      <c r="C22" s="126" t="s">
        <v>186</v>
      </c>
      <c r="D22" s="85" t="s">
        <v>48</v>
      </c>
      <c r="E22" s="85" t="s">
        <v>243</v>
      </c>
      <c r="F22" s="12">
        <v>0</v>
      </c>
      <c r="G22" s="12">
        <v>47.93</v>
      </c>
      <c r="H22" s="67">
        <f t="shared" si="0"/>
        <v>5.07</v>
      </c>
      <c r="I22" s="47">
        <v>1</v>
      </c>
      <c r="J22" s="67">
        <f t="shared" si="1"/>
        <v>1</v>
      </c>
      <c r="K22" s="67">
        <v>10</v>
      </c>
    </row>
    <row r="23" spans="1:11" s="13" customFormat="1" ht="24.75" customHeight="1">
      <c r="A23" s="47" t="s">
        <v>291</v>
      </c>
      <c r="B23" s="126" t="s">
        <v>320</v>
      </c>
      <c r="C23" s="126" t="s">
        <v>321</v>
      </c>
      <c r="D23" s="85" t="s">
        <v>42</v>
      </c>
      <c r="E23" s="85" t="s">
        <v>243</v>
      </c>
      <c r="F23" s="12">
        <v>0</v>
      </c>
      <c r="G23" s="12">
        <v>46.75</v>
      </c>
      <c r="H23" s="67">
        <f t="shared" si="0"/>
        <v>6.25</v>
      </c>
      <c r="I23" s="47">
        <v>1</v>
      </c>
      <c r="J23" s="67">
        <f t="shared" si="1"/>
        <v>1</v>
      </c>
      <c r="K23" s="67">
        <v>11</v>
      </c>
    </row>
    <row r="24" spans="1:11" s="13" customFormat="1" ht="24.75" customHeight="1">
      <c r="A24" s="47">
        <v>9</v>
      </c>
      <c r="B24" s="126" t="s">
        <v>182</v>
      </c>
      <c r="C24" s="126" t="s">
        <v>183</v>
      </c>
      <c r="D24" s="85" t="s">
        <v>36</v>
      </c>
      <c r="E24" s="85" t="s">
        <v>243</v>
      </c>
      <c r="F24" s="12">
        <v>0</v>
      </c>
      <c r="G24" s="12">
        <v>59.33</v>
      </c>
      <c r="H24" s="67">
        <f t="shared" si="0"/>
        <v>6.329999999999998</v>
      </c>
      <c r="I24" s="47">
        <v>1</v>
      </c>
      <c r="J24" s="67">
        <f t="shared" si="1"/>
        <v>1</v>
      </c>
      <c r="K24" s="67">
        <v>12</v>
      </c>
    </row>
    <row r="25" spans="1:11" s="13" customFormat="1" ht="24.75" customHeight="1">
      <c r="A25" s="47">
        <v>11</v>
      </c>
      <c r="B25" s="126" t="s">
        <v>184</v>
      </c>
      <c r="C25" s="126" t="s">
        <v>168</v>
      </c>
      <c r="D25" s="85" t="s">
        <v>36</v>
      </c>
      <c r="E25" s="85" t="s">
        <v>243</v>
      </c>
      <c r="F25" s="12">
        <v>0</v>
      </c>
      <c r="G25" s="12">
        <v>59.48</v>
      </c>
      <c r="H25" s="67">
        <f t="shared" si="0"/>
        <v>6.479999999999997</v>
      </c>
      <c r="I25" s="47">
        <v>1</v>
      </c>
      <c r="J25" s="67">
        <f t="shared" si="1"/>
        <v>1</v>
      </c>
      <c r="K25" s="106">
        <v>13</v>
      </c>
    </row>
    <row r="26" spans="1:11" s="26" customFormat="1" ht="24.75" customHeight="1">
      <c r="A26" s="233">
        <v>13</v>
      </c>
      <c r="B26" s="126" t="s">
        <v>167</v>
      </c>
      <c r="C26" s="126" t="s">
        <v>168</v>
      </c>
      <c r="D26" s="85" t="s">
        <v>36</v>
      </c>
      <c r="E26" s="85" t="s">
        <v>243</v>
      </c>
      <c r="F26" s="12">
        <v>0</v>
      </c>
      <c r="G26" s="12">
        <v>47.32</v>
      </c>
      <c r="H26" s="67">
        <f t="shared" si="0"/>
        <v>5.68</v>
      </c>
      <c r="I26" s="47">
        <v>1</v>
      </c>
      <c r="J26" s="67">
        <f t="shared" si="1"/>
        <v>1</v>
      </c>
      <c r="K26" s="67">
        <v>14</v>
      </c>
    </row>
    <row r="27" spans="1:5" s="26" customFormat="1" ht="24.75" customHeight="1">
      <c r="A27" s="100"/>
      <c r="B27" s="193"/>
      <c r="C27" s="193"/>
      <c r="D27" s="194"/>
      <c r="E27" s="195"/>
    </row>
    <row r="28" spans="1:5" s="26" customFormat="1" ht="24.75" customHeight="1">
      <c r="A28" s="51"/>
      <c r="B28" s="193"/>
      <c r="C28" s="193"/>
      <c r="D28" s="194"/>
      <c r="E28" s="100"/>
    </row>
    <row r="29" spans="1:5" s="26" customFormat="1" ht="24.75" customHeight="1">
      <c r="A29" s="51"/>
      <c r="B29" s="175"/>
      <c r="C29" s="196"/>
      <c r="D29" s="197"/>
      <c r="E29" s="51"/>
    </row>
    <row r="30" spans="1:5" s="26" customFormat="1" ht="24.75" customHeight="1">
      <c r="A30" s="51"/>
      <c r="B30" s="175"/>
      <c r="C30" s="196"/>
      <c r="D30" s="197"/>
      <c r="E30" s="51"/>
    </row>
    <row r="31" spans="1:5" s="26" customFormat="1" ht="24.75" customHeight="1">
      <c r="A31" s="51"/>
      <c r="B31" s="175"/>
      <c r="C31" s="196"/>
      <c r="D31" s="197"/>
      <c r="E31" s="51"/>
    </row>
    <row r="32" spans="1:5" s="26" customFormat="1" ht="24.75" customHeight="1">
      <c r="A32" s="51"/>
      <c r="B32" s="175"/>
      <c r="C32" s="196"/>
      <c r="D32" s="197"/>
      <c r="E32" s="51"/>
    </row>
    <row r="33" spans="1:5" s="26" customFormat="1" ht="24.75" customHeight="1">
      <c r="A33" s="51"/>
      <c r="B33" s="175"/>
      <c r="C33" s="196"/>
      <c r="D33" s="197"/>
      <c r="E33" s="51"/>
    </row>
    <row r="34" spans="1:5" s="26" customFormat="1" ht="24.75" customHeight="1">
      <c r="A34" s="51"/>
      <c r="B34" s="175"/>
      <c r="C34" s="196"/>
      <c r="D34" s="197"/>
      <c r="E34" s="51"/>
    </row>
    <row r="35" spans="1:5" s="26" customFormat="1" ht="24.75" customHeight="1">
      <c r="A35" s="51"/>
      <c r="B35" s="175"/>
      <c r="C35" s="196"/>
      <c r="D35" s="197"/>
      <c r="E35" s="51"/>
    </row>
    <row r="36" spans="1:5" s="26" customFormat="1" ht="24.75" customHeight="1">
      <c r="A36" s="51"/>
      <c r="B36" s="175"/>
      <c r="C36" s="196"/>
      <c r="D36" s="197"/>
      <c r="E36" s="51"/>
    </row>
    <row r="37" spans="1:5" s="26" customFormat="1" ht="24.75" customHeight="1">
      <c r="A37" s="51"/>
      <c r="B37" s="175"/>
      <c r="C37" s="196"/>
      <c r="D37" s="197"/>
      <c r="E37" s="51"/>
    </row>
    <row r="38" spans="1:5" s="26" customFormat="1" ht="24.75" customHeight="1">
      <c r="A38" s="51"/>
      <c r="B38" s="175"/>
      <c r="C38" s="196"/>
      <c r="D38" s="197"/>
      <c r="E38" s="51"/>
    </row>
    <row r="39" spans="1:5" s="26" customFormat="1" ht="24.75" customHeight="1">
      <c r="A39" s="51"/>
      <c r="B39" s="175"/>
      <c r="C39" s="196"/>
      <c r="D39" s="197"/>
      <c r="E39" s="51"/>
    </row>
    <row r="40" spans="1:5" s="26" customFormat="1" ht="24.75" customHeight="1">
      <c r="A40" s="51"/>
      <c r="B40" s="175"/>
      <c r="C40" s="196"/>
      <c r="D40" s="197"/>
      <c r="E40" s="51"/>
    </row>
    <row r="41" spans="1:5" s="26" customFormat="1" ht="19.5" customHeight="1">
      <c r="A41" s="198"/>
      <c r="C41" s="25"/>
      <c r="D41" s="100"/>
      <c r="E41" s="100"/>
    </row>
    <row r="42" ht="19.5" customHeight="1">
      <c r="A42" s="170"/>
    </row>
    <row r="43" ht="19.5" customHeight="1">
      <c r="A43" s="170"/>
    </row>
    <row r="44" ht="19.5" customHeight="1">
      <c r="A44" s="170"/>
    </row>
    <row r="45" ht="19.5" customHeight="1">
      <c r="A45" s="170"/>
    </row>
    <row r="46" ht="19.5" customHeight="1">
      <c r="A46" s="170"/>
    </row>
    <row r="47" ht="19.5" customHeight="1">
      <c r="A47" s="170"/>
    </row>
    <row r="48" ht="19.5" customHeight="1">
      <c r="A48" s="170"/>
    </row>
    <row r="49" ht="19.5" customHeight="1">
      <c r="A49" s="170"/>
    </row>
    <row r="50" ht="19.5" customHeight="1">
      <c r="A50" s="170"/>
    </row>
    <row r="51" ht="19.5" customHeight="1">
      <c r="A51" s="170"/>
    </row>
    <row r="52" ht="19.5" customHeight="1">
      <c r="A52" s="170"/>
    </row>
    <row r="53" ht="19.5" customHeight="1">
      <c r="A53" s="170"/>
    </row>
    <row r="54" ht="19.5" customHeight="1">
      <c r="A54" s="170"/>
    </row>
    <row r="55" ht="19.5" customHeight="1">
      <c r="A55" s="170"/>
    </row>
    <row r="56" ht="19.5" customHeight="1">
      <c r="A56" s="170"/>
    </row>
    <row r="57" ht="19.5" customHeight="1">
      <c r="A57" s="170"/>
    </row>
    <row r="58" ht="19.5" customHeight="1">
      <c r="A58" s="170"/>
    </row>
    <row r="59" ht="19.5" customHeight="1">
      <c r="A59" s="170"/>
    </row>
    <row r="60" ht="19.5" customHeight="1">
      <c r="A60" s="170"/>
    </row>
    <row r="61" ht="19.5" customHeight="1">
      <c r="A61" s="170"/>
    </row>
    <row r="62" ht="12.75" customHeight="1">
      <c r="A62" s="170"/>
    </row>
    <row r="63" ht="12.75" customHeight="1">
      <c r="A63" s="170"/>
    </row>
    <row r="64" ht="12.75" customHeight="1">
      <c r="A64" s="170"/>
    </row>
    <row r="65" ht="12.75" customHeight="1">
      <c r="A65" s="170"/>
    </row>
    <row r="66" ht="12.75" customHeight="1">
      <c r="A66" s="170"/>
    </row>
    <row r="67" ht="12.75" customHeight="1">
      <c r="A67" s="170"/>
    </row>
    <row r="68" ht="12.75" customHeight="1">
      <c r="A68" s="170"/>
    </row>
    <row r="69" ht="12.75" customHeight="1">
      <c r="A69" s="170"/>
    </row>
    <row r="70" ht="12.75" customHeight="1">
      <c r="A70" s="170"/>
    </row>
    <row r="71" ht="12.75" customHeight="1">
      <c r="A71" s="170"/>
    </row>
    <row r="72" ht="12.75" customHeight="1">
      <c r="A72" s="170"/>
    </row>
    <row r="73" ht="12.75" customHeight="1">
      <c r="A73" s="170"/>
    </row>
    <row r="74" ht="12.75" customHeight="1">
      <c r="A74" s="170"/>
    </row>
    <row r="75" ht="12.75" customHeight="1">
      <c r="A75" s="170"/>
    </row>
    <row r="76" ht="12.75" customHeight="1">
      <c r="A76" s="170"/>
    </row>
    <row r="77" ht="12.75" customHeight="1">
      <c r="A77" s="170"/>
    </row>
    <row r="78" ht="12.75" customHeight="1">
      <c r="A78" s="170"/>
    </row>
    <row r="79" ht="12.75" customHeight="1">
      <c r="A79" s="170"/>
    </row>
    <row r="80" ht="12.75" customHeight="1">
      <c r="A80" s="170"/>
    </row>
    <row r="81" ht="12.75" customHeight="1">
      <c r="A81" s="170"/>
    </row>
    <row r="82" ht="12.75" customHeight="1">
      <c r="A82" s="170"/>
    </row>
    <row r="83" ht="12.75" customHeight="1">
      <c r="A83" s="170"/>
    </row>
    <row r="84" ht="12.75" customHeight="1">
      <c r="A84" s="170"/>
    </row>
    <row r="85" ht="12.75" customHeight="1">
      <c r="A85" s="170"/>
    </row>
    <row r="86" ht="12.75" customHeight="1">
      <c r="A86" s="170"/>
    </row>
    <row r="87" ht="12.75" customHeight="1">
      <c r="A87" s="170"/>
    </row>
    <row r="88" ht="12.75" customHeight="1">
      <c r="A88" s="170"/>
    </row>
    <row r="89" ht="12.75" customHeight="1">
      <c r="A89" s="170"/>
    </row>
    <row r="90" ht="12.75" customHeight="1">
      <c r="A90" s="170"/>
    </row>
    <row r="91" ht="12.75" customHeight="1">
      <c r="A91" s="170"/>
    </row>
    <row r="92" ht="12.75" customHeight="1">
      <c r="A92" s="170"/>
    </row>
    <row r="93" ht="12.75" customHeight="1">
      <c r="A93" s="170"/>
    </row>
    <row r="94" ht="12.75" customHeight="1">
      <c r="A94" s="170"/>
    </row>
    <row r="95" ht="12.75" customHeight="1">
      <c r="A95" s="170"/>
    </row>
    <row r="96" ht="12.75" customHeight="1">
      <c r="A96" s="170"/>
    </row>
    <row r="97" ht="12.75" customHeight="1">
      <c r="A97" s="170"/>
    </row>
    <row r="98" ht="12.75" customHeight="1">
      <c r="A98" s="170"/>
    </row>
    <row r="99" ht="12.75" customHeight="1">
      <c r="A99" s="170"/>
    </row>
    <row r="100" ht="12.75" customHeight="1">
      <c r="A100" s="170"/>
    </row>
    <row r="101" ht="12.75" customHeight="1">
      <c r="A101" s="170"/>
    </row>
    <row r="102" ht="12.75" customHeight="1">
      <c r="A102" s="170"/>
    </row>
    <row r="103" ht="12.75" customHeight="1">
      <c r="A103" s="170"/>
    </row>
    <row r="104" ht="12.75" customHeight="1">
      <c r="A104" s="170"/>
    </row>
    <row r="105" ht="12.75" customHeight="1">
      <c r="A105" s="170"/>
    </row>
    <row r="106" ht="12.75" customHeight="1">
      <c r="A106" s="170"/>
    </row>
    <row r="107" ht="12.75" customHeight="1">
      <c r="A107" s="170"/>
    </row>
    <row r="108" ht="12.75" customHeight="1">
      <c r="A108" s="170"/>
    </row>
    <row r="109" ht="12.75" customHeight="1">
      <c r="A109" s="170"/>
    </row>
    <row r="110" ht="12.75" customHeight="1">
      <c r="A110" s="170"/>
    </row>
    <row r="111" ht="12.75" customHeight="1">
      <c r="A111" s="170"/>
    </row>
    <row r="112" ht="12.75" customHeight="1">
      <c r="A112" s="170"/>
    </row>
    <row r="113" ht="12.75" customHeight="1">
      <c r="A113" s="170"/>
    </row>
    <row r="114" ht="12.75" customHeight="1">
      <c r="A114" s="170"/>
    </row>
    <row r="115" ht="12.75" customHeight="1">
      <c r="A115" s="170"/>
    </row>
    <row r="116" ht="12.75" customHeight="1">
      <c r="A116" s="170"/>
    </row>
    <row r="117" ht="12.75" customHeight="1">
      <c r="A117" s="170"/>
    </row>
    <row r="118" ht="12.75" customHeight="1">
      <c r="A118" s="170"/>
    </row>
    <row r="119" ht="12.75" customHeight="1">
      <c r="A119" s="170"/>
    </row>
    <row r="120" ht="12.75" customHeight="1">
      <c r="A120" s="170"/>
    </row>
    <row r="121" ht="12.75" customHeight="1">
      <c r="A121" s="170"/>
    </row>
    <row r="122" ht="12.75" customHeight="1">
      <c r="A122" s="170"/>
    </row>
    <row r="123" ht="12.75" customHeight="1">
      <c r="A123" s="170"/>
    </row>
    <row r="124" ht="12.75" customHeight="1">
      <c r="A124" s="170"/>
    </row>
    <row r="125" ht="12.75" customHeight="1">
      <c r="A125" s="170"/>
    </row>
    <row r="126" ht="12.75" customHeight="1">
      <c r="A126" s="170"/>
    </row>
    <row r="127" ht="12.75" customHeight="1">
      <c r="A127" s="170"/>
    </row>
    <row r="128" ht="12.75" customHeight="1">
      <c r="A128" s="170"/>
    </row>
    <row r="129" ht="12.75" customHeight="1">
      <c r="A129" s="170"/>
    </row>
    <row r="130" ht="12.75" customHeight="1">
      <c r="A130" s="170"/>
    </row>
    <row r="131" ht="12.75" customHeight="1">
      <c r="A131" s="170"/>
    </row>
    <row r="132" ht="12.75" customHeight="1">
      <c r="A132" s="170"/>
    </row>
    <row r="133" ht="12.75" customHeight="1">
      <c r="A133" s="170"/>
    </row>
    <row r="134" ht="12.75" customHeight="1">
      <c r="A134" s="170"/>
    </row>
    <row r="135" ht="12.75" customHeight="1">
      <c r="A135" s="170"/>
    </row>
    <row r="136" ht="12.75" customHeight="1">
      <c r="A136" s="170"/>
    </row>
    <row r="137" ht="12.75" customHeight="1">
      <c r="A137" s="170"/>
    </row>
    <row r="138" ht="12.75" customHeight="1">
      <c r="A138" s="170"/>
    </row>
    <row r="139" ht="12.75" customHeight="1">
      <c r="A139" s="170"/>
    </row>
    <row r="140" ht="12.75" customHeight="1">
      <c r="A140" s="170"/>
    </row>
    <row r="141" ht="12.75" customHeight="1">
      <c r="A141" s="170"/>
    </row>
    <row r="142" ht="12.75" customHeight="1">
      <c r="A142" s="170"/>
    </row>
    <row r="143" ht="12.75" customHeight="1">
      <c r="A143" s="170"/>
    </row>
    <row r="144" ht="12.75" customHeight="1">
      <c r="A144" s="170"/>
    </row>
    <row r="145" ht="12.75" customHeight="1">
      <c r="A145" s="170"/>
    </row>
    <row r="146" ht="12.75" customHeight="1">
      <c r="A146" s="170"/>
    </row>
    <row r="147" ht="12.75" customHeight="1">
      <c r="A147" s="170"/>
    </row>
    <row r="148" ht="12.75" customHeight="1">
      <c r="A148" s="170"/>
    </row>
    <row r="149" ht="12.75" customHeight="1">
      <c r="A149" s="170"/>
    </row>
    <row r="150" ht="12.75" customHeight="1">
      <c r="A150" s="170"/>
    </row>
    <row r="151" ht="12.75" customHeight="1">
      <c r="A151" s="170"/>
    </row>
    <row r="152" ht="12.75" customHeight="1">
      <c r="A152" s="170"/>
    </row>
    <row r="153" ht="12.75" customHeight="1">
      <c r="A153" s="170"/>
    </row>
    <row r="154" ht="12.75" customHeight="1">
      <c r="A154" s="170"/>
    </row>
    <row r="155" ht="12.75" customHeight="1">
      <c r="A155" s="170"/>
    </row>
    <row r="156" ht="12.75" customHeight="1">
      <c r="A156" s="170"/>
    </row>
  </sheetData>
  <sheetProtection/>
  <mergeCells count="3">
    <mergeCell ref="A1:G1"/>
    <mergeCell ref="A2:G2"/>
    <mergeCell ref="A3:G3"/>
  </mergeCells>
  <printOptions horizontalCentered="1"/>
  <pageMargins left="0.25" right="0.25" top="0.75" bottom="0.75" header="0.3" footer="0.3"/>
  <pageSetup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31"/>
  <sheetViews>
    <sheetView view="pageBreakPreview" zoomScale="60" workbookViewId="0" topLeftCell="A1">
      <selection activeCell="A2" sqref="A2:G3"/>
    </sheetView>
  </sheetViews>
  <sheetFormatPr defaultColWidth="9.140625" defaultRowHeight="12.75" customHeight="1"/>
  <cols>
    <col min="1" max="1" width="9.00390625" style="6" customWidth="1"/>
    <col min="2" max="2" width="38.421875" style="4" bestFit="1" customWidth="1"/>
    <col min="3" max="3" width="31.7109375" style="7" bestFit="1" customWidth="1"/>
    <col min="4" max="4" width="12.140625" style="7" bestFit="1" customWidth="1"/>
    <col min="5" max="5" width="25.8515625" style="129" bestFit="1" customWidth="1"/>
    <col min="6" max="6" width="9.28125" style="4" bestFit="1" customWidth="1"/>
    <col min="7" max="7" width="10.57421875" style="4" bestFit="1" customWidth="1"/>
    <col min="8" max="16384" width="9.140625" style="4" customWidth="1"/>
  </cols>
  <sheetData>
    <row r="1" spans="1:27" ht="18" customHeight="1">
      <c r="A1" s="256" t="s">
        <v>37</v>
      </c>
      <c r="B1" s="257"/>
      <c r="C1" s="257"/>
      <c r="D1" s="257"/>
      <c r="E1" s="257"/>
      <c r="F1" s="257"/>
      <c r="G1" s="257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</row>
    <row r="2" spans="1:7" ht="18">
      <c r="A2" s="257" t="s">
        <v>36</v>
      </c>
      <c r="B2" s="257"/>
      <c r="C2" s="257"/>
      <c r="D2" s="257"/>
      <c r="E2" s="257"/>
      <c r="F2" s="257"/>
      <c r="G2" s="257"/>
    </row>
    <row r="3" spans="1:7" ht="18">
      <c r="A3" s="257" t="s">
        <v>38</v>
      </c>
      <c r="B3" s="257"/>
      <c r="C3" s="257"/>
      <c r="D3" s="257"/>
      <c r="E3" s="257"/>
      <c r="F3" s="257"/>
      <c r="G3" s="257"/>
    </row>
    <row r="4" spans="1:7" ht="12.75" customHeight="1">
      <c r="A4" s="110"/>
      <c r="B4" s="110"/>
      <c r="C4" s="145"/>
      <c r="D4" s="110"/>
      <c r="E4" s="199"/>
      <c r="F4" s="110"/>
      <c r="G4" s="110"/>
    </row>
    <row r="5" spans="1:7" ht="12.75" customHeight="1" thickBot="1">
      <c r="A5" s="11"/>
      <c r="B5" s="11"/>
      <c r="C5" s="48"/>
      <c r="D5" s="48"/>
      <c r="E5" s="200"/>
      <c r="F5" s="11"/>
      <c r="G5" s="11"/>
    </row>
    <row r="6" spans="1:7" ht="20.25" customHeight="1">
      <c r="A6" s="24" t="s">
        <v>9</v>
      </c>
      <c r="B6" s="146"/>
      <c r="C6" s="147"/>
      <c r="D6" s="201"/>
      <c r="E6" s="202"/>
      <c r="F6" s="7"/>
      <c r="G6" s="7"/>
    </row>
    <row r="7" spans="1:7" ht="18.75" customHeight="1">
      <c r="A7" s="27" t="s">
        <v>7</v>
      </c>
      <c r="B7" s="149"/>
      <c r="C7" s="150"/>
      <c r="D7" s="150"/>
      <c r="E7" s="203"/>
      <c r="F7" s="7"/>
      <c r="G7" s="7"/>
    </row>
    <row r="8" spans="1:9" ht="22.5" customHeight="1" thickBot="1">
      <c r="A8" s="28" t="s">
        <v>17</v>
      </c>
      <c r="B8" s="152"/>
      <c r="C8" s="153"/>
      <c r="D8" s="153"/>
      <c r="E8" s="204"/>
      <c r="F8" s="7"/>
      <c r="G8" s="21" t="s">
        <v>254</v>
      </c>
      <c r="H8" s="17" t="s">
        <v>255</v>
      </c>
      <c r="I8" s="17">
        <v>56</v>
      </c>
    </row>
    <row r="9" spans="1:9" ht="22.5" customHeight="1">
      <c r="A9" s="26"/>
      <c r="B9" s="149"/>
      <c r="C9" s="150"/>
      <c r="D9" s="150"/>
      <c r="E9" s="195"/>
      <c r="F9" s="7"/>
      <c r="G9" s="21">
        <v>300</v>
      </c>
      <c r="H9" s="17" t="s">
        <v>256</v>
      </c>
      <c r="I9" s="237">
        <v>53</v>
      </c>
    </row>
    <row r="10" spans="1:9" ht="22.5" customHeight="1">
      <c r="A10" s="26"/>
      <c r="B10" s="149"/>
      <c r="C10" s="150"/>
      <c r="D10" s="150"/>
      <c r="E10" s="195"/>
      <c r="F10" s="7"/>
      <c r="G10" s="21">
        <v>325</v>
      </c>
      <c r="H10" s="17" t="s">
        <v>257</v>
      </c>
      <c r="I10" s="17">
        <v>50</v>
      </c>
    </row>
    <row r="11" spans="1:7" ht="12.75" customHeight="1">
      <c r="A11" s="4"/>
      <c r="F11" s="7"/>
      <c r="G11" s="7"/>
    </row>
    <row r="12" spans="1:7" ht="14.25" customHeight="1" thickBot="1">
      <c r="A12" s="184"/>
      <c r="F12" s="7"/>
      <c r="G12" s="7"/>
    </row>
    <row r="13" spans="1:11" s="13" customFormat="1" ht="24.75" customHeight="1" thickBot="1">
      <c r="A13" s="18" t="s">
        <v>0</v>
      </c>
      <c r="B13" s="19" t="s">
        <v>1</v>
      </c>
      <c r="C13" s="19" t="s">
        <v>2</v>
      </c>
      <c r="D13" s="19" t="s">
        <v>3</v>
      </c>
      <c r="E13" s="205" t="s">
        <v>4</v>
      </c>
      <c r="F13" s="103" t="s">
        <v>248</v>
      </c>
      <c r="G13" s="104" t="s">
        <v>249</v>
      </c>
      <c r="H13" s="104" t="s">
        <v>250</v>
      </c>
      <c r="I13" s="104" t="s">
        <v>251</v>
      </c>
      <c r="J13" s="104" t="s">
        <v>252</v>
      </c>
      <c r="K13" s="104" t="s">
        <v>253</v>
      </c>
    </row>
    <row r="14" spans="1:11" s="13" customFormat="1" ht="24.75" customHeight="1">
      <c r="A14" s="43"/>
      <c r="B14" s="126"/>
      <c r="C14" s="125"/>
      <c r="D14" s="125"/>
      <c r="E14" s="85"/>
      <c r="F14" s="105"/>
      <c r="G14" s="105"/>
      <c r="H14" s="106"/>
      <c r="I14" s="106"/>
      <c r="J14" s="106"/>
      <c r="K14" s="106"/>
    </row>
    <row r="15" spans="1:11" s="13" customFormat="1" ht="24.75" customHeight="1">
      <c r="A15" s="95">
        <v>8</v>
      </c>
      <c r="B15" s="126" t="s">
        <v>196</v>
      </c>
      <c r="C15" s="126" t="s">
        <v>174</v>
      </c>
      <c r="D15" s="85" t="s">
        <v>48</v>
      </c>
      <c r="E15" s="85" t="s">
        <v>242</v>
      </c>
      <c r="F15" s="12">
        <v>0</v>
      </c>
      <c r="G15" s="12">
        <v>52.99</v>
      </c>
      <c r="H15" s="67">
        <f aca="true" t="shared" si="0" ref="H15:H30">ABS($I$9-G15)</f>
        <v>0.00999999999999801</v>
      </c>
      <c r="I15" s="67"/>
      <c r="J15" s="67">
        <f aca="true" t="shared" si="1" ref="J15:J30">I15+F15</f>
        <v>0</v>
      </c>
      <c r="K15" s="47">
        <v>1</v>
      </c>
    </row>
    <row r="16" spans="1:11" s="13" customFormat="1" ht="24.75" customHeight="1">
      <c r="A16" s="95">
        <v>3</v>
      </c>
      <c r="B16" s="126" t="s">
        <v>191</v>
      </c>
      <c r="C16" s="126" t="s">
        <v>170</v>
      </c>
      <c r="D16" s="85" t="s">
        <v>48</v>
      </c>
      <c r="E16" s="85" t="s">
        <v>242</v>
      </c>
      <c r="F16" s="12">
        <v>0</v>
      </c>
      <c r="G16" s="12">
        <v>52.48</v>
      </c>
      <c r="H16" s="67">
        <f t="shared" si="0"/>
        <v>0.5200000000000031</v>
      </c>
      <c r="I16" s="67"/>
      <c r="J16" s="67">
        <f t="shared" si="1"/>
        <v>0</v>
      </c>
      <c r="K16" s="47">
        <v>2</v>
      </c>
    </row>
    <row r="17" spans="1:11" s="13" customFormat="1" ht="24.75" customHeight="1">
      <c r="A17" s="95">
        <v>9</v>
      </c>
      <c r="B17" s="126" t="s">
        <v>173</v>
      </c>
      <c r="C17" s="126" t="s">
        <v>174</v>
      </c>
      <c r="D17" s="85" t="s">
        <v>48</v>
      </c>
      <c r="E17" s="85" t="s">
        <v>242</v>
      </c>
      <c r="F17" s="12">
        <v>0</v>
      </c>
      <c r="G17" s="12">
        <v>54.55</v>
      </c>
      <c r="H17" s="67">
        <f t="shared" si="0"/>
        <v>1.5499999999999972</v>
      </c>
      <c r="I17" s="67"/>
      <c r="J17" s="67">
        <f t="shared" si="1"/>
        <v>0</v>
      </c>
      <c r="K17" s="47">
        <v>3</v>
      </c>
    </row>
    <row r="18" spans="1:11" s="13" customFormat="1" ht="24.75" customHeight="1">
      <c r="A18" s="95">
        <v>6</v>
      </c>
      <c r="B18" s="126" t="s">
        <v>194</v>
      </c>
      <c r="C18" s="126" t="s">
        <v>202</v>
      </c>
      <c r="D18" s="85" t="s">
        <v>48</v>
      </c>
      <c r="E18" s="85" t="s">
        <v>242</v>
      </c>
      <c r="F18" s="12">
        <v>0</v>
      </c>
      <c r="G18" s="12">
        <v>54.88</v>
      </c>
      <c r="H18" s="67">
        <f t="shared" si="0"/>
        <v>1.8800000000000026</v>
      </c>
      <c r="I18" s="67"/>
      <c r="J18" s="67">
        <f t="shared" si="1"/>
        <v>0</v>
      </c>
      <c r="K18" s="47">
        <v>4</v>
      </c>
    </row>
    <row r="19" spans="1:11" s="13" customFormat="1" ht="24.75" customHeight="1">
      <c r="A19" s="95" t="s">
        <v>296</v>
      </c>
      <c r="B19" s="126" t="s">
        <v>317</v>
      </c>
      <c r="C19" s="126" t="s">
        <v>316</v>
      </c>
      <c r="D19" s="85" t="s">
        <v>45</v>
      </c>
      <c r="E19" s="85" t="s">
        <v>242</v>
      </c>
      <c r="F19" s="12">
        <v>0</v>
      </c>
      <c r="G19" s="12">
        <v>54.95</v>
      </c>
      <c r="H19" s="67">
        <f t="shared" si="0"/>
        <v>1.9500000000000028</v>
      </c>
      <c r="I19" s="67"/>
      <c r="J19" s="67">
        <f t="shared" si="1"/>
        <v>0</v>
      </c>
      <c r="K19" s="47">
        <v>5</v>
      </c>
    </row>
    <row r="20" spans="1:11" s="13" customFormat="1" ht="24.75" customHeight="1">
      <c r="A20" s="95">
        <v>14</v>
      </c>
      <c r="B20" s="126" t="s">
        <v>218</v>
      </c>
      <c r="C20" s="126" t="s">
        <v>219</v>
      </c>
      <c r="D20" s="85" t="s">
        <v>48</v>
      </c>
      <c r="E20" s="85" t="s">
        <v>242</v>
      </c>
      <c r="F20" s="12">
        <v>0</v>
      </c>
      <c r="G20" s="12">
        <v>50.43</v>
      </c>
      <c r="H20" s="67">
        <f t="shared" si="0"/>
        <v>2.5700000000000003</v>
      </c>
      <c r="I20" s="67"/>
      <c r="J20" s="67">
        <f t="shared" si="1"/>
        <v>0</v>
      </c>
      <c r="K20" s="47">
        <v>6</v>
      </c>
    </row>
    <row r="21" spans="1:11" s="13" customFormat="1" ht="24.75" customHeight="1">
      <c r="A21" s="95" t="s">
        <v>291</v>
      </c>
      <c r="B21" s="126" t="s">
        <v>318</v>
      </c>
      <c r="C21" s="126" t="s">
        <v>319</v>
      </c>
      <c r="D21" s="85" t="s">
        <v>42</v>
      </c>
      <c r="E21" s="85" t="s">
        <v>242</v>
      </c>
      <c r="F21" s="12">
        <v>0</v>
      </c>
      <c r="G21" s="12">
        <v>55.64</v>
      </c>
      <c r="H21" s="67">
        <f t="shared" si="0"/>
        <v>2.6400000000000006</v>
      </c>
      <c r="I21" s="67"/>
      <c r="J21" s="67">
        <f t="shared" si="1"/>
        <v>0</v>
      </c>
      <c r="K21" s="47">
        <v>7</v>
      </c>
    </row>
    <row r="22" spans="1:11" s="13" customFormat="1" ht="24.75" customHeight="1">
      <c r="A22" s="95">
        <v>5</v>
      </c>
      <c r="B22" s="126" t="s">
        <v>193</v>
      </c>
      <c r="C22" s="126" t="s">
        <v>190</v>
      </c>
      <c r="D22" s="85" t="s">
        <v>48</v>
      </c>
      <c r="E22" s="85" t="s">
        <v>242</v>
      </c>
      <c r="F22" s="12">
        <v>0</v>
      </c>
      <c r="G22" s="12">
        <v>49.33</v>
      </c>
      <c r="H22" s="67">
        <f t="shared" si="0"/>
        <v>3.6700000000000017</v>
      </c>
      <c r="I22" s="67">
        <v>1</v>
      </c>
      <c r="J22" s="67">
        <f t="shared" si="1"/>
        <v>1</v>
      </c>
      <c r="K22" s="47">
        <v>8</v>
      </c>
    </row>
    <row r="23" spans="1:11" s="13" customFormat="1" ht="24.75" customHeight="1">
      <c r="A23" s="95">
        <v>4</v>
      </c>
      <c r="B23" s="126" t="s">
        <v>192</v>
      </c>
      <c r="C23" s="126" t="s">
        <v>186</v>
      </c>
      <c r="D23" s="85" t="s">
        <v>48</v>
      </c>
      <c r="E23" s="85" t="s">
        <v>242</v>
      </c>
      <c r="F23" s="12">
        <v>0</v>
      </c>
      <c r="G23" s="12">
        <v>57.13</v>
      </c>
      <c r="H23" s="67">
        <f t="shared" si="0"/>
        <v>4.130000000000003</v>
      </c>
      <c r="I23" s="67">
        <v>1</v>
      </c>
      <c r="J23" s="67">
        <f t="shared" si="1"/>
        <v>1</v>
      </c>
      <c r="K23" s="47" t="s">
        <v>324</v>
      </c>
    </row>
    <row r="24" spans="1:11" s="13" customFormat="1" ht="24.75" customHeight="1">
      <c r="A24" s="95">
        <v>12</v>
      </c>
      <c r="B24" s="126" t="s">
        <v>199</v>
      </c>
      <c r="C24" s="126" t="s">
        <v>181</v>
      </c>
      <c r="D24" s="85" t="s">
        <v>42</v>
      </c>
      <c r="E24" s="85" t="s">
        <v>242</v>
      </c>
      <c r="F24" s="12">
        <v>0</v>
      </c>
      <c r="G24" s="12">
        <v>57.13</v>
      </c>
      <c r="H24" s="67">
        <f t="shared" si="0"/>
        <v>4.130000000000003</v>
      </c>
      <c r="I24" s="67">
        <v>1</v>
      </c>
      <c r="J24" s="67">
        <f t="shared" si="1"/>
        <v>1</v>
      </c>
      <c r="K24" s="47" t="s">
        <v>324</v>
      </c>
    </row>
    <row r="25" spans="1:11" s="13" customFormat="1" ht="24.75" customHeight="1">
      <c r="A25" s="95">
        <v>1</v>
      </c>
      <c r="B25" s="126" t="s">
        <v>188</v>
      </c>
      <c r="C25" s="126" t="s">
        <v>189</v>
      </c>
      <c r="D25" s="85" t="s">
        <v>42</v>
      </c>
      <c r="E25" s="85" t="s">
        <v>242</v>
      </c>
      <c r="F25" s="12">
        <v>0</v>
      </c>
      <c r="G25" s="12">
        <v>57.67</v>
      </c>
      <c r="H25" s="67">
        <f t="shared" si="0"/>
        <v>4.670000000000002</v>
      </c>
      <c r="I25" s="67">
        <v>1</v>
      </c>
      <c r="J25" s="67">
        <f t="shared" si="1"/>
        <v>1</v>
      </c>
      <c r="K25" s="47">
        <v>11</v>
      </c>
    </row>
    <row r="26" spans="1:11" s="13" customFormat="1" ht="24.75" customHeight="1">
      <c r="A26" s="95">
        <v>13</v>
      </c>
      <c r="B26" s="126" t="s">
        <v>200</v>
      </c>
      <c r="C26" s="126" t="s">
        <v>201</v>
      </c>
      <c r="D26" s="85" t="s">
        <v>36</v>
      </c>
      <c r="E26" s="85" t="s">
        <v>242</v>
      </c>
      <c r="F26" s="12">
        <v>0</v>
      </c>
      <c r="G26" s="12">
        <v>57.78</v>
      </c>
      <c r="H26" s="67">
        <f t="shared" si="0"/>
        <v>4.780000000000001</v>
      </c>
      <c r="I26" s="67">
        <v>1</v>
      </c>
      <c r="J26" s="67">
        <f t="shared" si="1"/>
        <v>1</v>
      </c>
      <c r="K26" s="47">
        <v>12</v>
      </c>
    </row>
    <row r="27" spans="1:11" s="13" customFormat="1" ht="24.75" customHeight="1">
      <c r="A27" s="95">
        <v>10</v>
      </c>
      <c r="B27" s="126" t="s">
        <v>197</v>
      </c>
      <c r="C27" s="126" t="s">
        <v>190</v>
      </c>
      <c r="D27" s="85" t="s">
        <v>48</v>
      </c>
      <c r="E27" s="85" t="s">
        <v>242</v>
      </c>
      <c r="F27" s="12">
        <v>0</v>
      </c>
      <c r="G27" s="12">
        <v>47.77</v>
      </c>
      <c r="H27" s="67">
        <f t="shared" si="0"/>
        <v>5.229999999999997</v>
      </c>
      <c r="I27" s="67">
        <v>1</v>
      </c>
      <c r="J27" s="67">
        <f t="shared" si="1"/>
        <v>1</v>
      </c>
      <c r="K27" s="47">
        <v>13</v>
      </c>
    </row>
    <row r="28" spans="1:11" s="13" customFormat="1" ht="24.75" customHeight="1">
      <c r="A28" s="85">
        <v>11</v>
      </c>
      <c r="B28" s="126" t="s">
        <v>198</v>
      </c>
      <c r="C28" s="126" t="s">
        <v>179</v>
      </c>
      <c r="D28" s="85" t="s">
        <v>42</v>
      </c>
      <c r="E28" s="85" t="s">
        <v>242</v>
      </c>
      <c r="F28" s="12">
        <v>0</v>
      </c>
      <c r="G28" s="12">
        <v>58.85</v>
      </c>
      <c r="H28" s="67">
        <f t="shared" si="0"/>
        <v>5.850000000000001</v>
      </c>
      <c r="I28" s="67">
        <v>1</v>
      </c>
      <c r="J28" s="67">
        <f t="shared" si="1"/>
        <v>1</v>
      </c>
      <c r="K28" s="47">
        <v>14</v>
      </c>
    </row>
    <row r="29" spans="1:11" s="13" customFormat="1" ht="24.75" customHeight="1">
      <c r="A29" s="95">
        <v>7</v>
      </c>
      <c r="B29" s="126" t="s">
        <v>323</v>
      </c>
      <c r="C29" s="126" t="s">
        <v>321</v>
      </c>
      <c r="D29" s="85" t="s">
        <v>42</v>
      </c>
      <c r="E29" s="85" t="s">
        <v>242</v>
      </c>
      <c r="F29" s="12">
        <v>4</v>
      </c>
      <c r="G29" s="12">
        <v>52.42</v>
      </c>
      <c r="H29" s="67">
        <f t="shared" si="0"/>
        <v>0.5799999999999983</v>
      </c>
      <c r="I29" s="67"/>
      <c r="J29" s="67">
        <f t="shared" si="1"/>
        <v>4</v>
      </c>
      <c r="K29" s="47">
        <v>15</v>
      </c>
    </row>
    <row r="30" spans="1:11" s="26" customFormat="1" ht="24.75" customHeight="1">
      <c r="A30" s="234">
        <v>15</v>
      </c>
      <c r="B30" s="235" t="s">
        <v>322</v>
      </c>
      <c r="C30" s="236" t="s">
        <v>189</v>
      </c>
      <c r="D30" s="236" t="s">
        <v>42</v>
      </c>
      <c r="E30" s="85" t="s">
        <v>242</v>
      </c>
      <c r="F30" s="29">
        <v>4</v>
      </c>
      <c r="G30" s="29">
        <v>48.11</v>
      </c>
      <c r="H30" s="67">
        <f t="shared" si="0"/>
        <v>4.890000000000001</v>
      </c>
      <c r="I30" s="40">
        <v>1</v>
      </c>
      <c r="J30" s="67">
        <f t="shared" si="1"/>
        <v>5</v>
      </c>
      <c r="K30" s="47">
        <v>16</v>
      </c>
    </row>
    <row r="31" spans="1:7" s="13" customFormat="1" ht="24.75" customHeight="1">
      <c r="A31" s="33"/>
      <c r="B31" s="206"/>
      <c r="C31" s="207"/>
      <c r="D31" s="207"/>
      <c r="E31" s="208"/>
      <c r="F31" s="34"/>
      <c r="G31" s="34"/>
    </row>
    <row r="32" spans="1:7" s="13" customFormat="1" ht="24.75" customHeight="1">
      <c r="A32" s="33"/>
      <c r="B32" s="206"/>
      <c r="C32" s="207"/>
      <c r="D32" s="207"/>
      <c r="E32" s="208"/>
      <c r="F32" s="34"/>
      <c r="G32" s="34"/>
    </row>
    <row r="33" spans="1:7" s="13" customFormat="1" ht="24.75" customHeight="1">
      <c r="A33" s="33"/>
      <c r="B33" s="206"/>
      <c r="C33" s="207"/>
      <c r="D33" s="207"/>
      <c r="E33" s="208"/>
      <c r="F33" s="34"/>
      <c r="G33" s="34"/>
    </row>
    <row r="34" spans="1:7" s="13" customFormat="1" ht="24.75" customHeight="1">
      <c r="A34" s="33"/>
      <c r="B34" s="206"/>
      <c r="C34" s="207"/>
      <c r="D34" s="207"/>
      <c r="E34" s="208"/>
      <c r="F34" s="34"/>
      <c r="G34" s="34"/>
    </row>
    <row r="35" spans="1:7" s="13" customFormat="1" ht="24.75" customHeight="1">
      <c r="A35" s="33"/>
      <c r="B35" s="209"/>
      <c r="C35" s="210"/>
      <c r="D35" s="210"/>
      <c r="E35" s="208"/>
      <c r="F35" s="34"/>
      <c r="G35" s="34"/>
    </row>
    <row r="36" spans="1:7" s="13" customFormat="1" ht="24.75" customHeight="1">
      <c r="A36" s="33"/>
      <c r="B36" s="211"/>
      <c r="C36" s="212"/>
      <c r="D36" s="212"/>
      <c r="E36" s="213"/>
      <c r="F36" s="34"/>
      <c r="G36" s="34"/>
    </row>
    <row r="37" spans="1:7" s="13" customFormat="1" ht="24.75" customHeight="1">
      <c r="A37" s="33"/>
      <c r="B37" s="211"/>
      <c r="C37" s="212"/>
      <c r="D37" s="212"/>
      <c r="E37" s="213"/>
      <c r="F37" s="34"/>
      <c r="G37" s="34"/>
    </row>
    <row r="38" spans="1:7" ht="24.75" customHeight="1">
      <c r="A38" s="2"/>
      <c r="B38" s="214"/>
      <c r="C38" s="215"/>
      <c r="D38" s="215"/>
      <c r="E38" s="216"/>
      <c r="F38" s="6"/>
      <c r="G38" s="6"/>
    </row>
    <row r="39" spans="1:7" ht="15" customHeight="1">
      <c r="A39" s="2"/>
      <c r="B39" s="214"/>
      <c r="C39" s="215"/>
      <c r="D39" s="215"/>
      <c r="E39" s="216"/>
      <c r="F39" s="6"/>
      <c r="G39" s="6"/>
    </row>
    <row r="40" spans="1:7" ht="15" customHeight="1">
      <c r="A40" s="2"/>
      <c r="B40" s="214"/>
      <c r="C40" s="215"/>
      <c r="D40" s="215"/>
      <c r="E40" s="216"/>
      <c r="F40" s="6"/>
      <c r="G40" s="6"/>
    </row>
    <row r="41" spans="1:7" ht="15" customHeight="1">
      <c r="A41" s="2"/>
      <c r="B41" s="186"/>
      <c r="C41" s="217"/>
      <c r="D41" s="217"/>
      <c r="E41" s="141"/>
      <c r="F41" s="6"/>
      <c r="G41" s="6"/>
    </row>
    <row r="42" spans="1:7" ht="15" customHeight="1">
      <c r="A42" s="2"/>
      <c r="B42" s="186"/>
      <c r="C42" s="217"/>
      <c r="D42" s="217"/>
      <c r="E42" s="141"/>
      <c r="F42" s="6"/>
      <c r="G42" s="6"/>
    </row>
    <row r="43" spans="1:7" ht="15" customHeight="1">
      <c r="A43" s="2"/>
      <c r="B43" s="186"/>
      <c r="C43" s="217"/>
      <c r="D43" s="217"/>
      <c r="E43" s="141"/>
      <c r="F43" s="6"/>
      <c r="G43" s="6"/>
    </row>
    <row r="44" spans="1:7" ht="15" customHeight="1">
      <c r="A44" s="2"/>
      <c r="B44" s="186"/>
      <c r="C44" s="217"/>
      <c r="D44" s="217"/>
      <c r="E44" s="141"/>
      <c r="F44" s="6"/>
      <c r="G44" s="6"/>
    </row>
    <row r="45" spans="1:7" ht="12.75" customHeight="1">
      <c r="A45" s="2"/>
      <c r="B45" s="186"/>
      <c r="C45" s="217"/>
      <c r="D45" s="217"/>
      <c r="E45" s="141"/>
      <c r="F45" s="6"/>
      <c r="G45" s="6"/>
    </row>
    <row r="46" spans="1:7" ht="12.75" customHeight="1">
      <c r="A46" s="2"/>
      <c r="B46" s="186"/>
      <c r="C46" s="217"/>
      <c r="D46" s="217"/>
      <c r="E46" s="141"/>
      <c r="F46" s="6"/>
      <c r="G46" s="6"/>
    </row>
    <row r="47" spans="1:7" ht="12.75" customHeight="1">
      <c r="A47" s="2"/>
      <c r="B47" s="186"/>
      <c r="C47" s="217"/>
      <c r="D47" s="217"/>
      <c r="E47" s="141"/>
      <c r="F47" s="6"/>
      <c r="G47" s="6"/>
    </row>
    <row r="48" spans="1:7" ht="12.75" customHeight="1">
      <c r="A48" s="2"/>
      <c r="B48" s="186"/>
      <c r="C48" s="217"/>
      <c r="D48" s="217"/>
      <c r="E48" s="141"/>
      <c r="F48" s="6"/>
      <c r="G48" s="6"/>
    </row>
    <row r="49" spans="1:7" ht="12.75" customHeight="1">
      <c r="A49" s="2"/>
      <c r="B49" s="186"/>
      <c r="C49" s="217"/>
      <c r="D49" s="217"/>
      <c r="E49" s="141"/>
      <c r="F49" s="6"/>
      <c r="G49" s="6"/>
    </row>
    <row r="50" spans="1:7" ht="12.75" customHeight="1">
      <c r="A50" s="2"/>
      <c r="B50" s="186"/>
      <c r="C50" s="217"/>
      <c r="D50" s="217"/>
      <c r="E50" s="141"/>
      <c r="F50" s="6"/>
      <c r="G50" s="6"/>
    </row>
    <row r="51" spans="1:7" ht="12.75" customHeight="1">
      <c r="A51" s="2"/>
      <c r="B51" s="186"/>
      <c r="C51" s="217"/>
      <c r="D51" s="217"/>
      <c r="E51" s="141"/>
      <c r="F51" s="6"/>
      <c r="G51" s="6"/>
    </row>
    <row r="52" spans="1:7" ht="12.75" customHeight="1">
      <c r="A52" s="2"/>
      <c r="B52" s="186"/>
      <c r="C52" s="217"/>
      <c r="D52" s="217"/>
      <c r="E52" s="141"/>
      <c r="F52" s="6"/>
      <c r="G52" s="6"/>
    </row>
    <row r="53" spans="1:7" ht="12.75" customHeight="1">
      <c r="A53" s="2"/>
      <c r="B53" s="186"/>
      <c r="C53" s="217"/>
      <c r="D53" s="217"/>
      <c r="E53" s="141"/>
      <c r="F53" s="6"/>
      <c r="G53" s="6"/>
    </row>
    <row r="54" ht="12.75" customHeight="1">
      <c r="A54" s="170"/>
    </row>
    <row r="55" ht="12.75" customHeight="1">
      <c r="A55" s="170"/>
    </row>
    <row r="56" ht="12.75" customHeight="1">
      <c r="A56" s="170"/>
    </row>
    <row r="57" ht="12.75" customHeight="1">
      <c r="A57" s="170"/>
    </row>
    <row r="58" ht="12.75" customHeight="1">
      <c r="A58" s="170"/>
    </row>
    <row r="59" ht="12.75" customHeight="1">
      <c r="A59" s="170"/>
    </row>
    <row r="60" ht="12.75" customHeight="1">
      <c r="A60" s="170"/>
    </row>
    <row r="61" ht="12.75" customHeight="1">
      <c r="A61" s="170"/>
    </row>
    <row r="62" ht="12.75" customHeight="1">
      <c r="A62" s="170"/>
    </row>
    <row r="63" ht="12.75" customHeight="1">
      <c r="A63" s="170"/>
    </row>
    <row r="64" ht="12.75" customHeight="1">
      <c r="A64" s="170"/>
    </row>
    <row r="65" ht="12.75" customHeight="1">
      <c r="A65" s="170"/>
    </row>
    <row r="66" ht="12.75" customHeight="1">
      <c r="A66" s="170"/>
    </row>
    <row r="67" ht="12.75" customHeight="1">
      <c r="A67" s="170"/>
    </row>
    <row r="68" ht="12.75" customHeight="1">
      <c r="A68" s="170"/>
    </row>
    <row r="69" ht="12.75" customHeight="1">
      <c r="A69" s="170"/>
    </row>
    <row r="70" ht="12.75" customHeight="1">
      <c r="A70" s="170"/>
    </row>
    <row r="71" ht="12.75" customHeight="1">
      <c r="A71" s="170"/>
    </row>
    <row r="72" ht="12.75" customHeight="1">
      <c r="A72" s="170"/>
    </row>
    <row r="73" ht="12.75" customHeight="1">
      <c r="A73" s="170"/>
    </row>
    <row r="74" ht="12.75" customHeight="1">
      <c r="A74" s="170"/>
    </row>
    <row r="75" ht="12.75" customHeight="1">
      <c r="A75" s="170"/>
    </row>
    <row r="76" ht="12.75" customHeight="1">
      <c r="A76" s="170"/>
    </row>
    <row r="77" ht="12.75" customHeight="1">
      <c r="A77" s="170"/>
    </row>
    <row r="78" ht="12.75" customHeight="1">
      <c r="A78" s="170"/>
    </row>
    <row r="79" ht="12.75" customHeight="1">
      <c r="A79" s="170"/>
    </row>
    <row r="80" ht="12.75" customHeight="1">
      <c r="A80" s="170"/>
    </row>
    <row r="81" ht="12.75" customHeight="1">
      <c r="A81" s="170"/>
    </row>
    <row r="82" ht="12.75" customHeight="1">
      <c r="A82" s="170"/>
    </row>
    <row r="83" ht="12.75" customHeight="1">
      <c r="A83" s="170"/>
    </row>
    <row r="84" ht="12.75" customHeight="1">
      <c r="A84" s="170"/>
    </row>
    <row r="85" ht="12.75" customHeight="1">
      <c r="A85" s="170"/>
    </row>
    <row r="86" ht="12.75" customHeight="1">
      <c r="A86" s="170"/>
    </row>
    <row r="87" ht="12.75" customHeight="1">
      <c r="A87" s="170"/>
    </row>
    <row r="88" ht="12.75" customHeight="1">
      <c r="A88" s="170"/>
    </row>
    <row r="89" ht="12.75" customHeight="1">
      <c r="A89" s="170"/>
    </row>
    <row r="90" ht="12.75" customHeight="1">
      <c r="A90" s="170"/>
    </row>
    <row r="91" ht="12.75" customHeight="1">
      <c r="A91" s="170"/>
    </row>
    <row r="92" ht="12.75" customHeight="1">
      <c r="A92" s="170"/>
    </row>
    <row r="93" ht="12.75" customHeight="1">
      <c r="A93" s="170"/>
    </row>
    <row r="94" ht="12.75" customHeight="1">
      <c r="A94" s="170"/>
    </row>
    <row r="95" ht="12.75" customHeight="1">
      <c r="A95" s="170"/>
    </row>
    <row r="96" ht="12.75" customHeight="1">
      <c r="A96" s="170"/>
    </row>
    <row r="97" ht="12.75" customHeight="1">
      <c r="A97" s="170"/>
    </row>
    <row r="98" ht="12.75" customHeight="1">
      <c r="A98" s="170"/>
    </row>
    <row r="99" ht="12.75" customHeight="1">
      <c r="A99" s="170"/>
    </row>
    <row r="100" ht="12.75" customHeight="1">
      <c r="A100" s="170"/>
    </row>
    <row r="101" ht="12.75" customHeight="1">
      <c r="A101" s="170"/>
    </row>
    <row r="102" ht="12.75" customHeight="1">
      <c r="A102" s="170"/>
    </row>
    <row r="103" ht="12.75" customHeight="1">
      <c r="A103" s="170"/>
    </row>
    <row r="104" ht="12.75" customHeight="1">
      <c r="A104" s="170"/>
    </row>
    <row r="105" ht="12.75" customHeight="1">
      <c r="A105" s="170"/>
    </row>
    <row r="106" ht="12.75" customHeight="1">
      <c r="A106" s="170"/>
    </row>
    <row r="107" ht="12.75" customHeight="1">
      <c r="A107" s="170"/>
    </row>
    <row r="108" ht="12.75" customHeight="1">
      <c r="A108" s="170"/>
    </row>
    <row r="109" ht="12.75" customHeight="1">
      <c r="A109" s="170"/>
    </row>
    <row r="110" ht="12.75" customHeight="1">
      <c r="A110" s="170"/>
    </row>
    <row r="111" ht="12.75" customHeight="1">
      <c r="A111" s="170"/>
    </row>
    <row r="112" ht="12.75" customHeight="1">
      <c r="A112" s="170"/>
    </row>
    <row r="113" ht="12.75" customHeight="1">
      <c r="A113" s="170"/>
    </row>
    <row r="114" ht="12.75" customHeight="1">
      <c r="A114" s="170"/>
    </row>
    <row r="115" ht="12.75" customHeight="1">
      <c r="A115" s="170"/>
    </row>
    <row r="116" ht="12.75" customHeight="1">
      <c r="A116" s="170"/>
    </row>
    <row r="117" ht="12.75" customHeight="1">
      <c r="A117" s="170"/>
    </row>
    <row r="118" ht="12.75" customHeight="1">
      <c r="A118" s="170"/>
    </row>
    <row r="119" ht="12.75" customHeight="1">
      <c r="A119" s="170"/>
    </row>
    <row r="120" ht="12.75" customHeight="1">
      <c r="A120" s="170"/>
    </row>
    <row r="121" ht="12.75" customHeight="1">
      <c r="A121" s="170"/>
    </row>
    <row r="122" ht="12.75" customHeight="1">
      <c r="A122" s="170"/>
    </row>
    <row r="123" ht="12.75" customHeight="1">
      <c r="A123" s="170"/>
    </row>
    <row r="124" ht="12.75" customHeight="1">
      <c r="A124" s="170"/>
    </row>
    <row r="125" ht="12.75" customHeight="1">
      <c r="A125" s="170"/>
    </row>
    <row r="126" ht="12.75" customHeight="1">
      <c r="A126" s="170"/>
    </row>
    <row r="127" ht="12.75" customHeight="1">
      <c r="A127" s="170"/>
    </row>
    <row r="128" ht="12.75" customHeight="1">
      <c r="A128" s="170"/>
    </row>
    <row r="129" ht="12.75" customHeight="1">
      <c r="A129" s="170"/>
    </row>
    <row r="130" ht="12.75" customHeight="1">
      <c r="A130" s="170"/>
    </row>
    <row r="131" ht="12.75" customHeight="1">
      <c r="A131" s="170"/>
    </row>
  </sheetData>
  <sheetProtection/>
  <mergeCells count="3">
    <mergeCell ref="A1:G1"/>
    <mergeCell ref="A2:G2"/>
    <mergeCell ref="A3:G3"/>
  </mergeCells>
  <printOptions horizontalCentered="1"/>
  <pageMargins left="0.25" right="0.25" top="0.75" bottom="0.75" header="0.3" footer="0.3"/>
  <pageSetup horizontalDpi="600" verticalDpi="600" orientation="portrait" paperSize="9" scale="54" r:id="rId2"/>
  <colBreaks count="1" manualBreakCount="1">
    <brk id="11" max="46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02"/>
  <sheetViews>
    <sheetView view="pageBreakPreview" zoomScale="80" zoomScaleSheetLayoutView="80" workbookViewId="0" topLeftCell="A1">
      <selection activeCell="A17" sqref="A17:IV17"/>
    </sheetView>
  </sheetViews>
  <sheetFormatPr defaultColWidth="9.140625" defaultRowHeight="12.75" customHeight="1"/>
  <cols>
    <col min="1" max="1" width="8.57421875" style="6" customWidth="1"/>
    <col min="2" max="2" width="35.421875" style="4" bestFit="1" customWidth="1"/>
    <col min="3" max="3" width="42.57421875" style="7" bestFit="1" customWidth="1"/>
    <col min="4" max="4" width="12.140625" style="9" bestFit="1" customWidth="1"/>
    <col min="5" max="5" width="29.00390625" style="4" bestFit="1" customWidth="1"/>
    <col min="6" max="6" width="9.28125" style="4" bestFit="1" customWidth="1"/>
    <col min="7" max="7" width="10.57421875" style="4" bestFit="1" customWidth="1"/>
    <col min="8" max="16384" width="9.140625" style="4" customWidth="1"/>
  </cols>
  <sheetData>
    <row r="1" spans="1:27" ht="18" customHeight="1">
      <c r="A1" s="256" t="s">
        <v>37</v>
      </c>
      <c r="B1" s="257"/>
      <c r="C1" s="257"/>
      <c r="D1" s="257"/>
      <c r="E1" s="257"/>
      <c r="F1" s="257"/>
      <c r="G1" s="257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</row>
    <row r="2" spans="1:7" ht="18">
      <c r="A2" s="257" t="s">
        <v>36</v>
      </c>
      <c r="B2" s="257"/>
      <c r="C2" s="257"/>
      <c r="D2" s="257"/>
      <c r="E2" s="257"/>
      <c r="F2" s="257"/>
      <c r="G2" s="257"/>
    </row>
    <row r="3" spans="1:7" ht="18">
      <c r="A3" s="257" t="s">
        <v>38</v>
      </c>
      <c r="B3" s="257"/>
      <c r="C3" s="257"/>
      <c r="D3" s="257"/>
      <c r="E3" s="257"/>
      <c r="F3" s="257"/>
      <c r="G3" s="257"/>
    </row>
    <row r="4" spans="1:7" ht="12.75" customHeight="1">
      <c r="A4" s="110"/>
      <c r="B4" s="110"/>
      <c r="C4" s="145"/>
      <c r="D4" s="110"/>
      <c r="E4" s="110"/>
      <c r="F4" s="110"/>
      <c r="G4" s="110"/>
    </row>
    <row r="5" spans="1:7" ht="12.75" customHeight="1" thickBot="1">
      <c r="A5" s="11"/>
      <c r="B5" s="11"/>
      <c r="C5" s="48"/>
      <c r="D5" s="11"/>
      <c r="E5" s="11"/>
      <c r="F5" s="11"/>
      <c r="G5" s="11"/>
    </row>
    <row r="6" spans="1:7" ht="20.25" customHeight="1">
      <c r="A6" s="24" t="s">
        <v>13</v>
      </c>
      <c r="B6" s="146"/>
      <c r="C6" s="147"/>
      <c r="D6" s="189"/>
      <c r="E6" s="149" t="s">
        <v>330</v>
      </c>
      <c r="F6" s="7" t="s">
        <v>258</v>
      </c>
      <c r="G6" s="7">
        <v>67</v>
      </c>
    </row>
    <row r="7" spans="1:7" ht="19.5" customHeight="1">
      <c r="A7" s="27" t="s">
        <v>7</v>
      </c>
      <c r="B7" s="149"/>
      <c r="C7" s="150"/>
      <c r="D7" s="190"/>
      <c r="E7" s="149" t="s">
        <v>331</v>
      </c>
      <c r="F7" s="7" t="s">
        <v>256</v>
      </c>
      <c r="G7" s="7">
        <v>64</v>
      </c>
    </row>
    <row r="8" spans="1:8" ht="21" customHeight="1" thickBot="1">
      <c r="A8" s="28" t="s">
        <v>18</v>
      </c>
      <c r="B8" s="152"/>
      <c r="C8" s="153"/>
      <c r="D8" s="192"/>
      <c r="E8" s="149"/>
      <c r="F8" s="4" t="s">
        <v>257</v>
      </c>
      <c r="G8" s="7">
        <v>61</v>
      </c>
      <c r="H8" s="7"/>
    </row>
    <row r="9" spans="1:7" ht="12.75" customHeight="1" thickBot="1">
      <c r="A9" s="184"/>
      <c r="E9" s="7"/>
      <c r="F9" s="7"/>
      <c r="G9" s="7"/>
    </row>
    <row r="10" spans="1:11" s="26" customFormat="1" ht="24.75" customHeight="1" thickBot="1">
      <c r="A10" s="73" t="s">
        <v>0</v>
      </c>
      <c r="B10" s="71" t="s">
        <v>1</v>
      </c>
      <c r="C10" s="23" t="s">
        <v>2</v>
      </c>
      <c r="D10" s="86" t="s">
        <v>3</v>
      </c>
      <c r="E10" s="23" t="s">
        <v>4</v>
      </c>
      <c r="F10" s="103" t="s">
        <v>248</v>
      </c>
      <c r="G10" s="104" t="s">
        <v>249</v>
      </c>
      <c r="H10" s="104" t="s">
        <v>250</v>
      </c>
      <c r="I10" s="104" t="s">
        <v>251</v>
      </c>
      <c r="J10" s="104" t="s">
        <v>252</v>
      </c>
      <c r="K10" s="104" t="s">
        <v>253</v>
      </c>
    </row>
    <row r="11" spans="1:11" s="26" customFormat="1" ht="24.75" customHeight="1">
      <c r="A11" s="72"/>
      <c r="B11" s="218"/>
      <c r="C11" s="219"/>
      <c r="D11" s="220"/>
      <c r="E11" s="220"/>
      <c r="F11" s="105"/>
      <c r="G11" s="105"/>
      <c r="H11" s="106"/>
      <c r="I11" s="106"/>
      <c r="J11" s="106"/>
      <c r="K11" s="106"/>
    </row>
    <row r="12" spans="1:11" s="13" customFormat="1" ht="24.75" customHeight="1">
      <c r="A12" s="99">
        <v>18</v>
      </c>
      <c r="B12" s="126" t="s">
        <v>228</v>
      </c>
      <c r="C12" s="126" t="s">
        <v>183</v>
      </c>
      <c r="D12" s="85" t="s">
        <v>36</v>
      </c>
      <c r="E12" s="221" t="s">
        <v>241</v>
      </c>
      <c r="F12" s="12">
        <v>0</v>
      </c>
      <c r="G12" s="12">
        <v>64.02</v>
      </c>
      <c r="H12" s="12">
        <f aca="true" t="shared" si="0" ref="H12:H30">ABS($G$7-G12)</f>
        <v>0.01999999999999602</v>
      </c>
      <c r="I12" s="67"/>
      <c r="J12" s="67">
        <f aca="true" t="shared" si="1" ref="J12:J30">I12+F12</f>
        <v>0</v>
      </c>
      <c r="K12" s="47">
        <v>1</v>
      </c>
    </row>
    <row r="13" spans="1:11" s="13" customFormat="1" ht="24.75" customHeight="1">
      <c r="A13" s="47">
        <v>2</v>
      </c>
      <c r="B13" s="126" t="s">
        <v>206</v>
      </c>
      <c r="C13" s="126" t="s">
        <v>190</v>
      </c>
      <c r="D13" s="85" t="s">
        <v>48</v>
      </c>
      <c r="E13" s="221" t="s">
        <v>241</v>
      </c>
      <c r="F13" s="12">
        <v>0</v>
      </c>
      <c r="G13" s="12">
        <v>64.53</v>
      </c>
      <c r="H13" s="12">
        <f t="shared" si="0"/>
        <v>0.5300000000000011</v>
      </c>
      <c r="I13" s="67"/>
      <c r="J13" s="67">
        <f t="shared" si="1"/>
        <v>0</v>
      </c>
      <c r="K13" s="47">
        <v>2</v>
      </c>
    </row>
    <row r="14" spans="1:11" s="13" customFormat="1" ht="24.75" customHeight="1">
      <c r="A14" s="47">
        <v>9</v>
      </c>
      <c r="B14" s="126" t="s">
        <v>203</v>
      </c>
      <c r="C14" s="126" t="s">
        <v>204</v>
      </c>
      <c r="D14" s="85" t="s">
        <v>205</v>
      </c>
      <c r="E14" s="221" t="s">
        <v>241</v>
      </c>
      <c r="F14" s="12">
        <v>0</v>
      </c>
      <c r="G14" s="12">
        <v>63.15</v>
      </c>
      <c r="H14" s="12">
        <f t="shared" si="0"/>
        <v>0.8500000000000014</v>
      </c>
      <c r="I14" s="67"/>
      <c r="J14" s="67">
        <f t="shared" si="1"/>
        <v>0</v>
      </c>
      <c r="K14" s="47">
        <v>3</v>
      </c>
    </row>
    <row r="15" spans="1:11" s="13" customFormat="1" ht="24.75" customHeight="1">
      <c r="A15" s="47">
        <v>10</v>
      </c>
      <c r="B15" s="126" t="s">
        <v>214</v>
      </c>
      <c r="C15" s="126" t="s">
        <v>215</v>
      </c>
      <c r="D15" s="85" t="s">
        <v>36</v>
      </c>
      <c r="E15" s="221" t="s">
        <v>241</v>
      </c>
      <c r="F15" s="12">
        <v>0</v>
      </c>
      <c r="G15" s="12">
        <v>65.55</v>
      </c>
      <c r="H15" s="12">
        <f t="shared" si="0"/>
        <v>1.5499999999999972</v>
      </c>
      <c r="I15" s="67"/>
      <c r="J15" s="67">
        <f t="shared" si="1"/>
        <v>0</v>
      </c>
      <c r="K15" s="47">
        <v>4</v>
      </c>
    </row>
    <row r="16" spans="1:11" s="13" customFormat="1" ht="24.75" customHeight="1">
      <c r="A16" s="47">
        <v>22</v>
      </c>
      <c r="B16" s="126" t="s">
        <v>196</v>
      </c>
      <c r="C16" s="126" t="s">
        <v>190</v>
      </c>
      <c r="D16" s="85" t="s">
        <v>48</v>
      </c>
      <c r="E16" s="221" t="s">
        <v>241</v>
      </c>
      <c r="F16" s="12">
        <v>0</v>
      </c>
      <c r="G16" s="12">
        <v>65.84</v>
      </c>
      <c r="H16" s="12">
        <f t="shared" si="0"/>
        <v>1.8400000000000034</v>
      </c>
      <c r="I16" s="67"/>
      <c r="J16" s="67">
        <f t="shared" si="1"/>
        <v>0</v>
      </c>
      <c r="K16" s="47">
        <v>5</v>
      </c>
    </row>
    <row r="17" spans="1:11" s="13" customFormat="1" ht="24.75" customHeight="1">
      <c r="A17" s="47">
        <v>20</v>
      </c>
      <c r="B17" s="126" t="s">
        <v>229</v>
      </c>
      <c r="C17" s="126" t="s">
        <v>211</v>
      </c>
      <c r="D17" s="85" t="s">
        <v>36</v>
      </c>
      <c r="E17" s="221" t="s">
        <v>241</v>
      </c>
      <c r="F17" s="12">
        <v>0</v>
      </c>
      <c r="G17" s="12">
        <v>62.05</v>
      </c>
      <c r="H17" s="12">
        <f t="shared" si="0"/>
        <v>1.9500000000000028</v>
      </c>
      <c r="I17" s="67"/>
      <c r="J17" s="67">
        <f t="shared" si="1"/>
        <v>0</v>
      </c>
      <c r="K17" s="47">
        <v>6</v>
      </c>
    </row>
    <row r="18" spans="1:11" s="13" customFormat="1" ht="24.75" customHeight="1">
      <c r="A18" s="47">
        <v>13</v>
      </c>
      <c r="B18" s="126" t="s">
        <v>220</v>
      </c>
      <c r="C18" s="126" t="s">
        <v>217</v>
      </c>
      <c r="D18" s="85" t="s">
        <v>48</v>
      </c>
      <c r="E18" s="221" t="s">
        <v>241</v>
      </c>
      <c r="F18" s="12">
        <v>0</v>
      </c>
      <c r="G18" s="12">
        <v>61.49</v>
      </c>
      <c r="H18" s="12">
        <f t="shared" si="0"/>
        <v>2.509999999999998</v>
      </c>
      <c r="I18" s="67"/>
      <c r="J18" s="67">
        <f t="shared" si="1"/>
        <v>0</v>
      </c>
      <c r="K18" s="47" t="s">
        <v>333</v>
      </c>
    </row>
    <row r="19" spans="1:11" s="13" customFormat="1" ht="24.75" customHeight="1">
      <c r="A19" s="47">
        <v>5</v>
      </c>
      <c r="B19" s="126" t="s">
        <v>207</v>
      </c>
      <c r="C19" s="126" t="s">
        <v>332</v>
      </c>
      <c r="D19" s="85" t="s">
        <v>36</v>
      </c>
      <c r="E19" s="221" t="s">
        <v>241</v>
      </c>
      <c r="F19" s="12">
        <v>0</v>
      </c>
      <c r="G19" s="12">
        <v>66.51</v>
      </c>
      <c r="H19" s="12">
        <f t="shared" si="0"/>
        <v>2.510000000000005</v>
      </c>
      <c r="I19" s="67"/>
      <c r="J19" s="67">
        <f t="shared" si="1"/>
        <v>0</v>
      </c>
      <c r="K19" s="47" t="s">
        <v>333</v>
      </c>
    </row>
    <row r="20" spans="1:11" s="13" customFormat="1" ht="24.75" customHeight="1">
      <c r="A20" s="47">
        <v>7</v>
      </c>
      <c r="B20" s="126" t="s">
        <v>210</v>
      </c>
      <c r="C20" s="126" t="s">
        <v>211</v>
      </c>
      <c r="D20" s="85" t="s">
        <v>36</v>
      </c>
      <c r="E20" s="221" t="s">
        <v>241</v>
      </c>
      <c r="F20" s="12">
        <v>0</v>
      </c>
      <c r="G20" s="12">
        <v>67.17</v>
      </c>
      <c r="H20" s="12">
        <f t="shared" si="0"/>
        <v>3.1700000000000017</v>
      </c>
      <c r="I20" s="67">
        <v>1</v>
      </c>
      <c r="J20" s="67">
        <f t="shared" si="1"/>
        <v>1</v>
      </c>
      <c r="K20" s="47">
        <v>9</v>
      </c>
    </row>
    <row r="21" spans="1:11" s="13" customFormat="1" ht="24.75" customHeight="1">
      <c r="A21" s="47">
        <v>17</v>
      </c>
      <c r="B21" s="126" t="s">
        <v>226</v>
      </c>
      <c r="C21" s="126" t="s">
        <v>227</v>
      </c>
      <c r="D21" s="85" t="s">
        <v>48</v>
      </c>
      <c r="E21" s="221" t="s">
        <v>241</v>
      </c>
      <c r="F21" s="12">
        <v>0</v>
      </c>
      <c r="G21" s="12">
        <v>60.79</v>
      </c>
      <c r="H21" s="12">
        <f t="shared" si="0"/>
        <v>3.210000000000001</v>
      </c>
      <c r="I21" s="67">
        <v>1</v>
      </c>
      <c r="J21" s="67">
        <f t="shared" si="1"/>
        <v>1</v>
      </c>
      <c r="K21" s="47">
        <v>10</v>
      </c>
    </row>
    <row r="22" spans="1:11" s="13" customFormat="1" ht="24.75" customHeight="1">
      <c r="A22" s="47">
        <v>14</v>
      </c>
      <c r="B22" s="126" t="s">
        <v>221</v>
      </c>
      <c r="C22" s="126" t="s">
        <v>222</v>
      </c>
      <c r="D22" s="85" t="s">
        <v>48</v>
      </c>
      <c r="E22" s="221" t="s">
        <v>241</v>
      </c>
      <c r="F22" s="12">
        <v>0</v>
      </c>
      <c r="G22" s="12">
        <v>60.67</v>
      </c>
      <c r="H22" s="12">
        <f t="shared" si="0"/>
        <v>3.3299999999999983</v>
      </c>
      <c r="I22" s="67">
        <v>1</v>
      </c>
      <c r="J22" s="67">
        <f t="shared" si="1"/>
        <v>1</v>
      </c>
      <c r="K22" s="47">
        <v>11</v>
      </c>
    </row>
    <row r="23" spans="1:11" s="13" customFormat="1" ht="24.75" customHeight="1">
      <c r="A23" s="47">
        <v>8</v>
      </c>
      <c r="B23" s="126" t="s">
        <v>212</v>
      </c>
      <c r="C23" s="126" t="s">
        <v>213</v>
      </c>
      <c r="D23" s="85" t="s">
        <v>48</v>
      </c>
      <c r="E23" s="221" t="s">
        <v>241</v>
      </c>
      <c r="F23" s="12">
        <v>0</v>
      </c>
      <c r="G23" s="12">
        <v>60.44</v>
      </c>
      <c r="H23" s="12">
        <f t="shared" si="0"/>
        <v>3.5600000000000023</v>
      </c>
      <c r="I23" s="67">
        <v>1</v>
      </c>
      <c r="J23" s="67">
        <f t="shared" si="1"/>
        <v>1</v>
      </c>
      <c r="K23" s="47">
        <v>12</v>
      </c>
    </row>
    <row r="24" spans="1:11" s="13" customFormat="1" ht="24.75" customHeight="1">
      <c r="A24" s="47">
        <v>6</v>
      </c>
      <c r="B24" s="126" t="s">
        <v>208</v>
      </c>
      <c r="C24" s="126" t="s">
        <v>209</v>
      </c>
      <c r="D24" s="85" t="s">
        <v>48</v>
      </c>
      <c r="E24" s="221" t="s">
        <v>241</v>
      </c>
      <c r="F24" s="12">
        <v>0</v>
      </c>
      <c r="G24" s="12">
        <v>59.38</v>
      </c>
      <c r="H24" s="12">
        <f t="shared" si="0"/>
        <v>4.619999999999997</v>
      </c>
      <c r="I24" s="67">
        <v>1</v>
      </c>
      <c r="J24" s="67">
        <f t="shared" si="1"/>
        <v>1</v>
      </c>
      <c r="K24" s="47">
        <v>13</v>
      </c>
    </row>
    <row r="25" spans="1:11" s="13" customFormat="1" ht="24.75" customHeight="1">
      <c r="A25" s="47">
        <v>12</v>
      </c>
      <c r="B25" s="126" t="s">
        <v>218</v>
      </c>
      <c r="C25" s="126" t="s">
        <v>219</v>
      </c>
      <c r="D25" s="85" t="s">
        <v>48</v>
      </c>
      <c r="E25" s="221" t="s">
        <v>241</v>
      </c>
      <c r="F25" s="12">
        <v>0</v>
      </c>
      <c r="G25" s="12">
        <v>57.24</v>
      </c>
      <c r="H25" s="12">
        <f t="shared" si="0"/>
        <v>6.759999999999998</v>
      </c>
      <c r="I25" s="67">
        <v>1</v>
      </c>
      <c r="J25" s="67">
        <f t="shared" si="1"/>
        <v>1</v>
      </c>
      <c r="K25" s="47">
        <v>14</v>
      </c>
    </row>
    <row r="26" spans="1:11" s="13" customFormat="1" ht="24.75" customHeight="1">
      <c r="A26" s="47">
        <v>16</v>
      </c>
      <c r="B26" s="126" t="s">
        <v>224</v>
      </c>
      <c r="C26" s="126" t="s">
        <v>225</v>
      </c>
      <c r="D26" s="85" t="s">
        <v>46</v>
      </c>
      <c r="E26" s="221" t="s">
        <v>241</v>
      </c>
      <c r="F26" s="12">
        <v>0</v>
      </c>
      <c r="G26" s="12">
        <v>53.69</v>
      </c>
      <c r="H26" s="12">
        <f t="shared" si="0"/>
        <v>10.310000000000002</v>
      </c>
      <c r="I26" s="67">
        <v>2</v>
      </c>
      <c r="J26" s="67">
        <f t="shared" si="1"/>
        <v>2</v>
      </c>
      <c r="K26" s="47">
        <v>15</v>
      </c>
    </row>
    <row r="27" spans="1:11" s="13" customFormat="1" ht="24.75" customHeight="1">
      <c r="A27" s="47">
        <v>15</v>
      </c>
      <c r="B27" s="126" t="s">
        <v>223</v>
      </c>
      <c r="C27" s="126" t="s">
        <v>190</v>
      </c>
      <c r="D27" s="85" t="s">
        <v>48</v>
      </c>
      <c r="E27" s="221" t="s">
        <v>241</v>
      </c>
      <c r="F27" s="12">
        <v>4</v>
      </c>
      <c r="G27" s="12">
        <v>66.01</v>
      </c>
      <c r="H27" s="12">
        <f t="shared" si="0"/>
        <v>2.010000000000005</v>
      </c>
      <c r="I27" s="67"/>
      <c r="J27" s="67">
        <f t="shared" si="1"/>
        <v>4</v>
      </c>
      <c r="K27" s="47">
        <v>16</v>
      </c>
    </row>
    <row r="28" spans="1:11" s="13" customFormat="1" ht="24.75" customHeight="1">
      <c r="A28" s="47">
        <v>11</v>
      </c>
      <c r="B28" s="126" t="s">
        <v>216</v>
      </c>
      <c r="C28" s="126" t="s">
        <v>217</v>
      </c>
      <c r="D28" s="85" t="s">
        <v>48</v>
      </c>
      <c r="E28" s="221" t="s">
        <v>241</v>
      </c>
      <c r="F28" s="12">
        <v>4</v>
      </c>
      <c r="G28" s="12">
        <v>59.86</v>
      </c>
      <c r="H28" s="12">
        <f t="shared" si="0"/>
        <v>4.140000000000001</v>
      </c>
      <c r="I28" s="67">
        <v>1</v>
      </c>
      <c r="J28" s="67">
        <f t="shared" si="1"/>
        <v>5</v>
      </c>
      <c r="K28" s="47">
        <v>17</v>
      </c>
    </row>
    <row r="29" spans="1:11" s="13" customFormat="1" ht="24.75" customHeight="1">
      <c r="A29" s="47">
        <v>19</v>
      </c>
      <c r="B29" s="126" t="s">
        <v>194</v>
      </c>
      <c r="C29" s="126" t="s">
        <v>195</v>
      </c>
      <c r="D29" s="85" t="s">
        <v>48</v>
      </c>
      <c r="E29" s="221" t="s">
        <v>241</v>
      </c>
      <c r="F29" s="12">
        <v>4</v>
      </c>
      <c r="G29" s="12">
        <v>88.84</v>
      </c>
      <c r="H29" s="12">
        <f t="shared" si="0"/>
        <v>24.840000000000003</v>
      </c>
      <c r="I29" s="67">
        <v>6</v>
      </c>
      <c r="J29" s="67">
        <f t="shared" si="1"/>
        <v>10</v>
      </c>
      <c r="K29" s="47">
        <v>18</v>
      </c>
    </row>
    <row r="30" spans="1:11" s="13" customFormat="1" ht="24.75" customHeight="1">
      <c r="A30" s="47">
        <v>21</v>
      </c>
      <c r="B30" s="126" t="s">
        <v>322</v>
      </c>
      <c r="C30" s="126" t="s">
        <v>329</v>
      </c>
      <c r="D30" s="85" t="s">
        <v>42</v>
      </c>
      <c r="E30" s="221" t="s">
        <v>241</v>
      </c>
      <c r="F30" s="12">
        <v>8</v>
      </c>
      <c r="G30" s="12">
        <v>80.77</v>
      </c>
      <c r="H30" s="12">
        <f t="shared" si="0"/>
        <v>16.769999999999996</v>
      </c>
      <c r="I30" s="67">
        <v>4</v>
      </c>
      <c r="J30" s="67">
        <f t="shared" si="1"/>
        <v>12</v>
      </c>
      <c r="K30" s="47">
        <v>19</v>
      </c>
    </row>
    <row r="31" spans="1:5" s="26" customFormat="1" ht="24.75" customHeight="1">
      <c r="A31" s="170"/>
      <c r="B31" s="4"/>
      <c r="C31" s="7"/>
      <c r="D31" s="9"/>
      <c r="E31" s="4"/>
    </row>
    <row r="32" spans="1:7" s="26" customFormat="1" ht="24.75" customHeight="1">
      <c r="A32" s="170"/>
      <c r="B32" s="4"/>
      <c r="C32" s="7"/>
      <c r="D32" s="9"/>
      <c r="E32" s="4"/>
      <c r="F32" s="4"/>
      <c r="G32" s="4"/>
    </row>
    <row r="33" spans="1:27" s="13" customFormat="1" ht="21.75" customHeight="1">
      <c r="A33" s="170"/>
      <c r="B33" s="4"/>
      <c r="C33" s="7"/>
      <c r="D33" s="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s="13" customFormat="1" ht="21.75" customHeight="1">
      <c r="A34" s="170"/>
      <c r="B34" s="4"/>
      <c r="C34" s="7"/>
      <c r="D34" s="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s="13" customFormat="1" ht="21.75" customHeight="1">
      <c r="A35" s="170"/>
      <c r="B35" s="4"/>
      <c r="C35" s="7"/>
      <c r="D35" s="9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s="13" customFormat="1" ht="21.75" customHeight="1">
      <c r="A36" s="170"/>
      <c r="B36" s="4"/>
      <c r="C36" s="7"/>
      <c r="D36" s="9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s="13" customFormat="1" ht="21.75" customHeight="1">
      <c r="A37" s="170"/>
      <c r="B37" s="4"/>
      <c r="C37" s="7"/>
      <c r="D37" s="9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s="13" customFormat="1" ht="21.75" customHeight="1">
      <c r="A38" s="170"/>
      <c r="B38" s="4"/>
      <c r="C38" s="7"/>
      <c r="D38" s="9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s="13" customFormat="1" ht="21.75" customHeight="1">
      <c r="A39" s="170"/>
      <c r="B39" s="4"/>
      <c r="C39" s="7"/>
      <c r="D39" s="9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s="13" customFormat="1" ht="21.75" customHeight="1">
      <c r="A40" s="170"/>
      <c r="B40" s="4"/>
      <c r="C40" s="7"/>
      <c r="D40" s="9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s="13" customFormat="1" ht="21.75" customHeight="1">
      <c r="A41" s="170"/>
      <c r="B41" s="4"/>
      <c r="C41" s="7"/>
      <c r="D41" s="9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s="13" customFormat="1" ht="21.75" customHeight="1">
      <c r="A42" s="170"/>
      <c r="B42" s="4"/>
      <c r="C42" s="7"/>
      <c r="D42" s="9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13" customFormat="1" ht="21.75" customHeight="1">
      <c r="A43" s="170"/>
      <c r="B43" s="4"/>
      <c r="C43" s="7"/>
      <c r="D43" s="9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s="13" customFormat="1" ht="21.75" customHeight="1">
      <c r="A44" s="170"/>
      <c r="B44" s="4"/>
      <c r="C44" s="7"/>
      <c r="D44" s="9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s="13" customFormat="1" ht="21.75" customHeight="1">
      <c r="A45" s="170"/>
      <c r="B45" s="4"/>
      <c r="C45" s="7"/>
      <c r="D45" s="9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s="13" customFormat="1" ht="21.75" customHeight="1">
      <c r="A46" s="170"/>
      <c r="B46" s="4"/>
      <c r="C46" s="7"/>
      <c r="D46" s="9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s="13" customFormat="1" ht="21.75" customHeight="1">
      <c r="A47" s="170"/>
      <c r="B47" s="4"/>
      <c r="C47" s="7"/>
      <c r="D47" s="9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s="13" customFormat="1" ht="21.75" customHeight="1">
      <c r="A48" s="170"/>
      <c r="B48" s="4"/>
      <c r="C48" s="7"/>
      <c r="D48" s="9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s="13" customFormat="1" ht="21.75" customHeight="1">
      <c r="A49" s="170"/>
      <c r="B49" s="4"/>
      <c r="C49" s="7"/>
      <c r="D49" s="9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s="13" customFormat="1" ht="21.75" customHeight="1">
      <c r="A50" s="170"/>
      <c r="B50" s="4"/>
      <c r="C50" s="7"/>
      <c r="D50" s="9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ht="12.75" customHeight="1">
      <c r="A51" s="170"/>
    </row>
    <row r="52" ht="12.75" customHeight="1">
      <c r="A52" s="170"/>
    </row>
    <row r="53" ht="12.75" customHeight="1">
      <c r="A53" s="170"/>
    </row>
    <row r="54" ht="12.75" customHeight="1">
      <c r="A54" s="170"/>
    </row>
    <row r="55" ht="12.75" customHeight="1">
      <c r="A55" s="170"/>
    </row>
    <row r="56" ht="12.75" customHeight="1">
      <c r="A56" s="170"/>
    </row>
    <row r="57" ht="12.75" customHeight="1">
      <c r="A57" s="170"/>
    </row>
    <row r="58" ht="12.75" customHeight="1">
      <c r="A58" s="170"/>
    </row>
    <row r="59" ht="12.75" customHeight="1">
      <c r="A59" s="170"/>
    </row>
    <row r="60" ht="12.75" customHeight="1">
      <c r="A60" s="170"/>
    </row>
    <row r="61" ht="12.75" customHeight="1">
      <c r="A61" s="170"/>
    </row>
    <row r="62" ht="12.75" customHeight="1">
      <c r="A62" s="170"/>
    </row>
    <row r="63" ht="12.75" customHeight="1">
      <c r="A63" s="170"/>
    </row>
    <row r="64" ht="12.75" customHeight="1">
      <c r="A64" s="170"/>
    </row>
    <row r="65" ht="12.75" customHeight="1">
      <c r="A65" s="170"/>
    </row>
    <row r="66" ht="12.75" customHeight="1">
      <c r="A66" s="170"/>
    </row>
    <row r="67" ht="12.75" customHeight="1">
      <c r="A67" s="170"/>
    </row>
    <row r="68" ht="12.75" customHeight="1">
      <c r="A68" s="170"/>
    </row>
    <row r="69" ht="12.75" customHeight="1">
      <c r="A69" s="170"/>
    </row>
    <row r="70" ht="12.75" customHeight="1">
      <c r="A70" s="170"/>
    </row>
    <row r="71" ht="12.75" customHeight="1">
      <c r="A71" s="170"/>
    </row>
    <row r="72" ht="12.75" customHeight="1">
      <c r="A72" s="170"/>
    </row>
    <row r="73" ht="12.75" customHeight="1">
      <c r="A73" s="170"/>
    </row>
    <row r="74" ht="12.75" customHeight="1">
      <c r="A74" s="170"/>
    </row>
    <row r="75" ht="12.75" customHeight="1">
      <c r="A75" s="170"/>
    </row>
    <row r="76" ht="12.75" customHeight="1">
      <c r="A76" s="170"/>
    </row>
    <row r="77" ht="12.75" customHeight="1">
      <c r="A77" s="170"/>
    </row>
    <row r="78" ht="12.75" customHeight="1">
      <c r="A78" s="170"/>
    </row>
    <row r="79" ht="12.75" customHeight="1">
      <c r="A79" s="170"/>
    </row>
    <row r="80" ht="12.75" customHeight="1">
      <c r="A80" s="170"/>
    </row>
    <row r="81" ht="12.75" customHeight="1">
      <c r="A81" s="170"/>
    </row>
    <row r="82" ht="12.75" customHeight="1">
      <c r="A82" s="170"/>
    </row>
    <row r="83" ht="12.75" customHeight="1">
      <c r="A83" s="170"/>
    </row>
    <row r="84" ht="12.75" customHeight="1">
      <c r="A84" s="170"/>
    </row>
    <row r="85" ht="12.75" customHeight="1">
      <c r="A85" s="170"/>
    </row>
    <row r="86" ht="12.75" customHeight="1">
      <c r="A86" s="170"/>
    </row>
    <row r="87" ht="12.75" customHeight="1">
      <c r="A87" s="170"/>
    </row>
    <row r="88" ht="12.75" customHeight="1">
      <c r="A88" s="170"/>
    </row>
    <row r="89" ht="12.75" customHeight="1">
      <c r="A89" s="170"/>
    </row>
    <row r="90" ht="12.75" customHeight="1">
      <c r="A90" s="170"/>
    </row>
    <row r="91" ht="12.75" customHeight="1">
      <c r="A91" s="170"/>
    </row>
    <row r="92" ht="12.75" customHeight="1">
      <c r="A92" s="170"/>
    </row>
    <row r="93" ht="12.75" customHeight="1">
      <c r="A93" s="170"/>
    </row>
    <row r="94" ht="12.75" customHeight="1">
      <c r="A94" s="170"/>
    </row>
    <row r="95" ht="12.75" customHeight="1">
      <c r="A95" s="170"/>
    </row>
    <row r="96" ht="12.75" customHeight="1">
      <c r="A96" s="170"/>
    </row>
    <row r="97" ht="12.75" customHeight="1">
      <c r="A97" s="170"/>
    </row>
    <row r="98" ht="12.75" customHeight="1">
      <c r="A98" s="170"/>
    </row>
    <row r="99" ht="12.75" customHeight="1">
      <c r="A99" s="170"/>
    </row>
    <row r="100" ht="12.75" customHeight="1">
      <c r="A100" s="170"/>
    </row>
    <row r="101" ht="12.75" customHeight="1">
      <c r="A101" s="170"/>
    </row>
    <row r="102" ht="12.75" customHeight="1">
      <c r="A102" s="170"/>
    </row>
  </sheetData>
  <sheetProtection/>
  <mergeCells count="3">
    <mergeCell ref="A1:G1"/>
    <mergeCell ref="A2:G2"/>
    <mergeCell ref="A3:G3"/>
  </mergeCells>
  <printOptions horizontalCentered="1"/>
  <pageMargins left="0.25" right="0.25" top="0.75" bottom="0.75" header="0.3" footer="0.3"/>
  <pageSetup horizontalDpi="600" verticalDpi="600" orientation="portrait" paperSize="9" scale="5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2"/>
  <sheetViews>
    <sheetView tabSelected="1" view="pageBreakPreview" zoomScale="60" workbookViewId="0" topLeftCell="A1">
      <selection activeCell="A20" sqref="A20:IV20"/>
    </sheetView>
  </sheetViews>
  <sheetFormatPr defaultColWidth="9.140625" defaultRowHeight="12.75" customHeight="1"/>
  <cols>
    <col min="1" max="1" width="8.421875" style="6" customWidth="1"/>
    <col min="2" max="2" width="33.00390625" style="4" bestFit="1" customWidth="1"/>
    <col min="3" max="3" width="31.140625" style="7" bestFit="1" customWidth="1"/>
    <col min="4" max="4" width="12.140625" style="7" customWidth="1"/>
    <col min="5" max="5" width="23.421875" style="4" bestFit="1" customWidth="1"/>
    <col min="6" max="6" width="9.28125" style="4" bestFit="1" customWidth="1"/>
    <col min="7" max="7" width="10.57421875" style="4" bestFit="1" customWidth="1"/>
    <col min="8" max="16384" width="9.140625" style="4" customWidth="1"/>
  </cols>
  <sheetData>
    <row r="1" spans="1:7" ht="18" customHeight="1">
      <c r="A1" s="256" t="s">
        <v>37</v>
      </c>
      <c r="B1" s="257"/>
      <c r="C1" s="257"/>
      <c r="D1" s="257"/>
      <c r="E1" s="257"/>
      <c r="F1" s="257"/>
      <c r="G1" s="257"/>
    </row>
    <row r="2" spans="1:7" ht="18">
      <c r="A2" s="257" t="s">
        <v>36</v>
      </c>
      <c r="B2" s="257"/>
      <c r="C2" s="257"/>
      <c r="D2" s="257"/>
      <c r="E2" s="257"/>
      <c r="F2" s="257"/>
      <c r="G2" s="257"/>
    </row>
    <row r="3" spans="1:7" ht="18">
      <c r="A3" s="257" t="s">
        <v>38</v>
      </c>
      <c r="B3" s="257"/>
      <c r="C3" s="257"/>
      <c r="D3" s="257"/>
      <c r="E3" s="257"/>
      <c r="F3" s="257"/>
      <c r="G3" s="257"/>
    </row>
    <row r="4" spans="1:7" ht="12.75" customHeight="1">
      <c r="A4" s="110"/>
      <c r="B4" s="110"/>
      <c r="C4" s="145"/>
      <c r="D4" s="110"/>
      <c r="E4" s="110"/>
      <c r="F4" s="110"/>
      <c r="G4" s="110"/>
    </row>
    <row r="5" spans="1:8" ht="12.75" customHeight="1" thickBot="1">
      <c r="A5" s="11"/>
      <c r="B5" s="11"/>
      <c r="C5" s="48"/>
      <c r="D5" s="48"/>
      <c r="E5" s="11"/>
      <c r="F5" s="149" t="s">
        <v>330</v>
      </c>
      <c r="G5" s="7" t="s">
        <v>258</v>
      </c>
      <c r="H5" s="7">
        <v>67</v>
      </c>
    </row>
    <row r="6" spans="1:8" ht="16.5">
      <c r="A6" s="24" t="s">
        <v>14</v>
      </c>
      <c r="B6" s="146"/>
      <c r="C6" s="147"/>
      <c r="D6" s="148"/>
      <c r="E6" s="149"/>
      <c r="F6" s="149"/>
      <c r="G6" s="7" t="s">
        <v>256</v>
      </c>
      <c r="H6" s="7">
        <v>64</v>
      </c>
    </row>
    <row r="7" spans="1:8" ht="16.5">
      <c r="A7" s="27" t="s">
        <v>7</v>
      </c>
      <c r="B7" s="149"/>
      <c r="C7" s="150"/>
      <c r="D7" s="151"/>
      <c r="E7" s="149"/>
      <c r="F7" s="149"/>
      <c r="G7" s="4" t="s">
        <v>257</v>
      </c>
      <c r="H7" s="7">
        <v>61</v>
      </c>
    </row>
    <row r="8" spans="1:7" ht="17.25" thickBot="1">
      <c r="A8" s="28" t="s">
        <v>19</v>
      </c>
      <c r="B8" s="152"/>
      <c r="C8" s="153"/>
      <c r="D8" s="154"/>
      <c r="E8" s="149"/>
      <c r="F8" s="7"/>
      <c r="G8" s="7"/>
    </row>
    <row r="9" spans="1:7" ht="12.75" customHeight="1" thickBot="1">
      <c r="A9" s="184"/>
      <c r="E9" s="7"/>
      <c r="F9" s="7"/>
      <c r="G9" s="7"/>
    </row>
    <row r="10" spans="1:11" s="41" customFormat="1" ht="24.75" customHeight="1" thickBot="1">
      <c r="A10" s="102" t="s">
        <v>0</v>
      </c>
      <c r="B10" s="75" t="s">
        <v>1</v>
      </c>
      <c r="C10" s="75" t="s">
        <v>2</v>
      </c>
      <c r="D10" s="75" t="s">
        <v>3</v>
      </c>
      <c r="E10" s="75" t="s">
        <v>4</v>
      </c>
      <c r="F10" s="15" t="s">
        <v>248</v>
      </c>
      <c r="G10" s="16" t="s">
        <v>249</v>
      </c>
      <c r="H10" s="16" t="s">
        <v>250</v>
      </c>
      <c r="I10" s="16" t="s">
        <v>251</v>
      </c>
      <c r="J10" s="16" t="s">
        <v>252</v>
      </c>
      <c r="K10" s="16" t="s">
        <v>253</v>
      </c>
    </row>
    <row r="11" spans="1:11" s="41" customFormat="1" ht="24.75" customHeight="1">
      <c r="A11" s="248" t="s">
        <v>273</v>
      </c>
      <c r="B11" s="249" t="s">
        <v>85</v>
      </c>
      <c r="C11" s="249" t="s">
        <v>328</v>
      </c>
      <c r="D11" s="223" t="s">
        <v>45</v>
      </c>
      <c r="E11" s="223" t="s">
        <v>276</v>
      </c>
      <c r="F11" s="251">
        <v>0</v>
      </c>
      <c r="G11" s="251">
        <v>65.52</v>
      </c>
      <c r="H11" s="224">
        <f>ABS($H$6-G11)</f>
        <v>1.519999999999996</v>
      </c>
      <c r="I11" s="250"/>
      <c r="J11" s="224">
        <f>I11+F11</f>
        <v>0</v>
      </c>
      <c r="K11" s="67">
        <v>1</v>
      </c>
    </row>
    <row r="12" spans="1:11" s="41" customFormat="1" ht="24.75" customHeight="1">
      <c r="A12" s="107">
        <v>4</v>
      </c>
      <c r="B12" s="126" t="s">
        <v>104</v>
      </c>
      <c r="C12" s="126" t="s">
        <v>232</v>
      </c>
      <c r="D12" s="85" t="s">
        <v>36</v>
      </c>
      <c r="E12" s="85" t="s">
        <v>276</v>
      </c>
      <c r="F12" s="251">
        <v>0</v>
      </c>
      <c r="G12" s="251">
        <v>65.95</v>
      </c>
      <c r="H12" s="67">
        <f>ABS($H$6-G12)</f>
        <v>1.9500000000000028</v>
      </c>
      <c r="I12" s="106"/>
      <c r="J12" s="67">
        <f>I12+F12</f>
        <v>0</v>
      </c>
      <c r="K12" s="67">
        <v>2</v>
      </c>
    </row>
    <row r="13" spans="1:11" s="41" customFormat="1" ht="24.75" customHeight="1" thickBot="1">
      <c r="A13" s="252" t="s">
        <v>278</v>
      </c>
      <c r="B13" s="227" t="s">
        <v>212</v>
      </c>
      <c r="C13" s="227" t="s">
        <v>213</v>
      </c>
      <c r="D13" s="228" t="s">
        <v>48</v>
      </c>
      <c r="E13" s="228" t="s">
        <v>276</v>
      </c>
      <c r="F13" s="229">
        <v>8</v>
      </c>
      <c r="G13" s="253">
        <v>65.02</v>
      </c>
      <c r="H13" s="254">
        <f>ABS($H$6-G13)</f>
        <v>1.019999999999996</v>
      </c>
      <c r="I13" s="255"/>
      <c r="J13" s="254">
        <f>I13+F13</f>
        <v>8</v>
      </c>
      <c r="K13" s="67">
        <v>3</v>
      </c>
    </row>
    <row r="14" spans="1:11" s="41" customFormat="1" ht="24.75" customHeight="1" thickBot="1">
      <c r="A14" s="102" t="s">
        <v>0</v>
      </c>
      <c r="B14" s="75" t="s">
        <v>1</v>
      </c>
      <c r="C14" s="75" t="s">
        <v>2</v>
      </c>
      <c r="D14" s="75" t="s">
        <v>3</v>
      </c>
      <c r="E14" s="75" t="s">
        <v>4</v>
      </c>
      <c r="F14" s="15" t="s">
        <v>248</v>
      </c>
      <c r="G14" s="16" t="s">
        <v>249</v>
      </c>
      <c r="H14" s="16" t="s">
        <v>250</v>
      </c>
      <c r="I14" s="16" t="s">
        <v>251</v>
      </c>
      <c r="J14" s="16" t="s">
        <v>252</v>
      </c>
      <c r="K14" s="16" t="s">
        <v>253</v>
      </c>
    </row>
    <row r="15" spans="1:11" s="41" customFormat="1" ht="24.75" customHeight="1">
      <c r="A15" s="99">
        <v>8</v>
      </c>
      <c r="B15" s="249" t="s">
        <v>245</v>
      </c>
      <c r="C15" s="249" t="s">
        <v>237</v>
      </c>
      <c r="D15" s="99" t="s">
        <v>36</v>
      </c>
      <c r="E15" s="99" t="s">
        <v>240</v>
      </c>
      <c r="F15" s="251">
        <v>0</v>
      </c>
      <c r="G15" s="251">
        <v>63.26</v>
      </c>
      <c r="H15" s="224">
        <f aca="true" t="shared" si="0" ref="H15:H21">ABS($H$6-G15)</f>
        <v>0.740000000000002</v>
      </c>
      <c r="I15" s="224"/>
      <c r="J15" s="224">
        <f aca="true" t="shared" si="1" ref="J15:J21">I15+F15</f>
        <v>0</v>
      </c>
      <c r="K15" s="224">
        <v>1</v>
      </c>
    </row>
    <row r="16" spans="1:11" s="41" customFormat="1" ht="24.75" customHeight="1">
      <c r="A16" s="47">
        <v>3</v>
      </c>
      <c r="B16" s="222" t="s">
        <v>230</v>
      </c>
      <c r="C16" s="222" t="s">
        <v>231</v>
      </c>
      <c r="D16" s="47" t="s">
        <v>36</v>
      </c>
      <c r="E16" s="47" t="s">
        <v>240</v>
      </c>
      <c r="F16" s="12">
        <v>0</v>
      </c>
      <c r="G16" s="12">
        <v>64.93</v>
      </c>
      <c r="H16" s="67">
        <f t="shared" si="0"/>
        <v>0.9300000000000068</v>
      </c>
      <c r="I16" s="67"/>
      <c r="J16" s="67">
        <f t="shared" si="1"/>
        <v>0</v>
      </c>
      <c r="K16" s="67">
        <v>2</v>
      </c>
    </row>
    <row r="17" spans="1:11" s="41" customFormat="1" ht="24.75" customHeight="1">
      <c r="A17" s="47">
        <v>1</v>
      </c>
      <c r="B17" s="222" t="s">
        <v>238</v>
      </c>
      <c r="C17" s="222" t="s">
        <v>239</v>
      </c>
      <c r="D17" s="47" t="s">
        <v>48</v>
      </c>
      <c r="E17" s="47" t="s">
        <v>240</v>
      </c>
      <c r="F17" s="12">
        <v>0</v>
      </c>
      <c r="G17" s="12">
        <v>60.71</v>
      </c>
      <c r="H17" s="67">
        <f t="shared" si="0"/>
        <v>3.289999999999999</v>
      </c>
      <c r="I17" s="67">
        <v>1</v>
      </c>
      <c r="J17" s="67">
        <f t="shared" si="1"/>
        <v>1</v>
      </c>
      <c r="K17" s="67">
        <v>3</v>
      </c>
    </row>
    <row r="18" spans="1:11" s="41" customFormat="1" ht="24.75" customHeight="1">
      <c r="A18" s="47">
        <v>2</v>
      </c>
      <c r="B18" s="222" t="s">
        <v>62</v>
      </c>
      <c r="C18" s="222" t="s">
        <v>73</v>
      </c>
      <c r="D18" s="47" t="s">
        <v>36</v>
      </c>
      <c r="E18" s="47" t="s">
        <v>240</v>
      </c>
      <c r="F18" s="12">
        <v>0</v>
      </c>
      <c r="G18" s="12">
        <v>59.88</v>
      </c>
      <c r="H18" s="67">
        <f t="shared" si="0"/>
        <v>4.119999999999997</v>
      </c>
      <c r="I18" s="67">
        <v>1</v>
      </c>
      <c r="J18" s="67">
        <f t="shared" si="1"/>
        <v>1</v>
      </c>
      <c r="K18" s="67">
        <v>4</v>
      </c>
    </row>
    <row r="19" spans="1:11" s="41" customFormat="1" ht="24.75" customHeight="1">
      <c r="A19" s="47">
        <v>5</v>
      </c>
      <c r="B19" s="222" t="s">
        <v>233</v>
      </c>
      <c r="C19" s="222" t="s">
        <v>234</v>
      </c>
      <c r="D19" s="47" t="s">
        <v>36</v>
      </c>
      <c r="E19" s="47" t="s">
        <v>240</v>
      </c>
      <c r="F19" s="12">
        <v>0</v>
      </c>
      <c r="G19" s="12">
        <v>57.35</v>
      </c>
      <c r="H19" s="67">
        <f t="shared" si="0"/>
        <v>6.649999999999999</v>
      </c>
      <c r="I19" s="67">
        <v>1</v>
      </c>
      <c r="J19" s="67">
        <f t="shared" si="1"/>
        <v>1</v>
      </c>
      <c r="K19" s="67">
        <v>5</v>
      </c>
    </row>
    <row r="20" spans="1:11" s="41" customFormat="1" ht="24.75" customHeight="1">
      <c r="A20" s="47" t="s">
        <v>291</v>
      </c>
      <c r="B20" s="222" t="s">
        <v>326</v>
      </c>
      <c r="C20" s="222" t="s">
        <v>325</v>
      </c>
      <c r="D20" s="47" t="s">
        <v>327</v>
      </c>
      <c r="E20" s="47" t="s">
        <v>240</v>
      </c>
      <c r="F20" s="12">
        <v>0</v>
      </c>
      <c r="G20" s="12">
        <v>74.79</v>
      </c>
      <c r="H20" s="67">
        <f t="shared" si="0"/>
        <v>10.790000000000006</v>
      </c>
      <c r="I20" s="67">
        <v>2</v>
      </c>
      <c r="J20" s="67">
        <f t="shared" si="1"/>
        <v>2</v>
      </c>
      <c r="K20" s="67">
        <v>6</v>
      </c>
    </row>
    <row r="21" spans="1:11" s="41" customFormat="1" ht="24.75" customHeight="1">
      <c r="A21" s="95">
        <v>6</v>
      </c>
      <c r="B21" s="222" t="s">
        <v>235</v>
      </c>
      <c r="C21" s="222" t="s">
        <v>236</v>
      </c>
      <c r="D21" s="47" t="s">
        <v>42</v>
      </c>
      <c r="E21" s="47" t="s">
        <v>240</v>
      </c>
      <c r="F21" s="12">
        <v>8</v>
      </c>
      <c r="G21" s="12">
        <v>56.69</v>
      </c>
      <c r="H21" s="67">
        <f t="shared" si="0"/>
        <v>7.310000000000002</v>
      </c>
      <c r="I21" s="67">
        <v>2</v>
      </c>
      <c r="J21" s="67">
        <f t="shared" si="1"/>
        <v>10</v>
      </c>
      <c r="K21" s="67">
        <v>7</v>
      </c>
    </row>
    <row r="22" spans="1:11" s="26" customFormat="1" ht="24.75" customHeight="1">
      <c r="A22" s="101"/>
      <c r="B22" s="193"/>
      <c r="C22" s="193"/>
      <c r="D22" s="193"/>
      <c r="E22" s="195"/>
      <c r="F22" s="34"/>
      <c r="G22" s="34"/>
      <c r="H22" s="13"/>
      <c r="I22" s="13"/>
      <c r="J22" s="13"/>
      <c r="K22" s="13"/>
    </row>
    <row r="23" spans="1:11" s="26" customFormat="1" ht="24.75" customHeight="1">
      <c r="A23" s="101"/>
      <c r="B23" s="193"/>
      <c r="C23" s="193"/>
      <c r="D23" s="193"/>
      <c r="E23" s="195"/>
      <c r="F23" s="34"/>
      <c r="G23" s="34"/>
      <c r="H23" s="13"/>
      <c r="I23" s="13"/>
      <c r="J23" s="13"/>
      <c r="K23" s="13"/>
    </row>
    <row r="24" spans="1:11" s="26" customFormat="1" ht="24.75" customHeight="1">
      <c r="A24" s="101"/>
      <c r="B24" s="193"/>
      <c r="C24" s="193"/>
      <c r="D24" s="193"/>
      <c r="E24" s="195"/>
      <c r="F24" s="34"/>
      <c r="G24" s="34"/>
      <c r="H24" s="13"/>
      <c r="I24" s="13"/>
      <c r="J24" s="13"/>
      <c r="K24" s="13"/>
    </row>
    <row r="25" spans="1:11" s="26" customFormat="1" ht="24.75" customHeight="1">
      <c r="A25" s="101"/>
      <c r="B25" s="193"/>
      <c r="C25" s="193"/>
      <c r="D25" s="193"/>
      <c r="E25" s="195"/>
      <c r="F25" s="34"/>
      <c r="G25" s="34"/>
      <c r="H25" s="13"/>
      <c r="I25" s="13"/>
      <c r="J25" s="13"/>
      <c r="K25" s="13"/>
    </row>
    <row r="26" spans="1:11" s="26" customFormat="1" ht="24.75" customHeight="1">
      <c r="A26" s="101"/>
      <c r="B26" s="193"/>
      <c r="C26" s="193"/>
      <c r="D26" s="193"/>
      <c r="E26" s="195"/>
      <c r="F26" s="34"/>
      <c r="G26" s="34"/>
      <c r="H26" s="13"/>
      <c r="I26" s="13"/>
      <c r="J26" s="13"/>
      <c r="K26" s="13"/>
    </row>
    <row r="27" spans="1:11" s="26" customFormat="1" ht="24.75" customHeight="1">
      <c r="A27" s="51"/>
      <c r="B27" s="193"/>
      <c r="C27" s="193"/>
      <c r="D27" s="193"/>
      <c r="E27" s="195"/>
      <c r="F27" s="34"/>
      <c r="G27" s="34"/>
      <c r="H27" s="13"/>
      <c r="I27" s="13"/>
      <c r="J27" s="13"/>
      <c r="K27" s="13"/>
    </row>
    <row r="28" spans="1:5" s="26" customFormat="1" ht="24.75" customHeight="1">
      <c r="A28" s="51"/>
      <c r="B28" s="193"/>
      <c r="C28" s="193"/>
      <c r="D28" s="193"/>
      <c r="E28" s="195"/>
    </row>
    <row r="29" spans="1:5" s="26" customFormat="1" ht="24.75" customHeight="1">
      <c r="A29" s="51"/>
      <c r="B29" s="193"/>
      <c r="C29" s="193"/>
      <c r="D29" s="193"/>
      <c r="E29" s="195"/>
    </row>
    <row r="30" spans="1:5" s="26" customFormat="1" ht="24.75" customHeight="1">
      <c r="A30" s="51"/>
      <c r="B30" s="193"/>
      <c r="C30" s="193"/>
      <c r="D30" s="193"/>
      <c r="E30" s="195"/>
    </row>
    <row r="31" spans="1:5" s="26" customFormat="1" ht="24.75" customHeight="1">
      <c r="A31" s="51"/>
      <c r="B31" s="193"/>
      <c r="C31" s="193"/>
      <c r="D31" s="193"/>
      <c r="E31" s="195"/>
    </row>
    <row r="32" spans="1:5" s="26" customFormat="1" ht="24.75" customHeight="1">
      <c r="A32" s="51"/>
      <c r="B32" s="193"/>
      <c r="C32" s="193"/>
      <c r="D32" s="193"/>
      <c r="E32" s="195"/>
    </row>
    <row r="33" spans="1:5" s="26" customFormat="1" ht="24.75" customHeight="1">
      <c r="A33" s="51"/>
      <c r="B33" s="193"/>
      <c r="C33" s="193"/>
      <c r="D33" s="193"/>
      <c r="E33" s="195"/>
    </row>
    <row r="34" spans="1:7" s="13" customFormat="1" ht="24.75" customHeight="1">
      <c r="A34" s="170"/>
      <c r="B34" s="4"/>
      <c r="C34" s="7"/>
      <c r="D34" s="7"/>
      <c r="E34" s="4"/>
      <c r="F34" s="4"/>
      <c r="G34" s="4"/>
    </row>
    <row r="35" spans="1:7" s="13" customFormat="1" ht="24.75" customHeight="1">
      <c r="A35" s="170"/>
      <c r="B35" s="4"/>
      <c r="C35" s="7"/>
      <c r="D35" s="7"/>
      <c r="E35" s="4"/>
      <c r="F35" s="4"/>
      <c r="G35" s="4"/>
    </row>
    <row r="36" spans="1:7" s="13" customFormat="1" ht="24.75" customHeight="1">
      <c r="A36" s="170"/>
      <c r="B36" s="4"/>
      <c r="C36" s="7"/>
      <c r="D36" s="7"/>
      <c r="E36" s="4"/>
      <c r="F36" s="4"/>
      <c r="G36" s="4"/>
    </row>
    <row r="37" spans="1:7" s="13" customFormat="1" ht="24.75" customHeight="1">
      <c r="A37" s="170"/>
      <c r="B37" s="4"/>
      <c r="C37" s="7"/>
      <c r="D37" s="7"/>
      <c r="E37" s="4"/>
      <c r="F37" s="4"/>
      <c r="G37" s="4"/>
    </row>
    <row r="38" spans="1:7" s="13" customFormat="1" ht="24.75" customHeight="1">
      <c r="A38" s="170"/>
      <c r="B38" s="4"/>
      <c r="C38" s="7"/>
      <c r="D38" s="7"/>
      <c r="E38" s="4"/>
      <c r="F38" s="4"/>
      <c r="G38" s="4"/>
    </row>
    <row r="39" spans="1:7" s="13" customFormat="1" ht="24.75" customHeight="1">
      <c r="A39" s="170"/>
      <c r="B39" s="4"/>
      <c r="C39" s="7"/>
      <c r="D39" s="7"/>
      <c r="E39" s="4"/>
      <c r="F39" s="4"/>
      <c r="G39" s="4"/>
    </row>
    <row r="40" spans="1:7" s="13" customFormat="1" ht="24.75" customHeight="1">
      <c r="A40" s="170"/>
      <c r="B40" s="4"/>
      <c r="C40" s="7"/>
      <c r="D40" s="7"/>
      <c r="E40" s="4"/>
      <c r="F40" s="4"/>
      <c r="G40" s="4"/>
    </row>
    <row r="41" spans="1:7" s="13" customFormat="1" ht="24.75" customHeight="1">
      <c r="A41" s="170"/>
      <c r="B41" s="4"/>
      <c r="C41" s="7"/>
      <c r="D41" s="7"/>
      <c r="E41" s="4"/>
      <c r="F41" s="4"/>
      <c r="G41" s="4"/>
    </row>
    <row r="42" spans="1:7" s="13" customFormat="1" ht="24.75" customHeight="1">
      <c r="A42" s="170"/>
      <c r="B42" s="4"/>
      <c r="C42" s="7"/>
      <c r="D42" s="7"/>
      <c r="E42" s="4"/>
      <c r="F42" s="4"/>
      <c r="G42" s="4"/>
    </row>
    <row r="43" spans="1:7" s="13" customFormat="1" ht="24.75" customHeight="1">
      <c r="A43" s="170"/>
      <c r="B43" s="4"/>
      <c r="C43" s="7"/>
      <c r="D43" s="7"/>
      <c r="E43" s="4"/>
      <c r="F43" s="4"/>
      <c r="G43" s="4"/>
    </row>
    <row r="44" spans="1:7" s="13" customFormat="1" ht="24.75" customHeight="1">
      <c r="A44" s="170"/>
      <c r="B44" s="4"/>
      <c r="C44" s="7"/>
      <c r="D44" s="7"/>
      <c r="E44" s="4"/>
      <c r="F44" s="4"/>
      <c r="G44" s="4"/>
    </row>
    <row r="45" spans="1:7" s="13" customFormat="1" ht="24.75" customHeight="1">
      <c r="A45" s="170"/>
      <c r="B45" s="4"/>
      <c r="C45" s="7"/>
      <c r="D45" s="7"/>
      <c r="E45" s="4"/>
      <c r="F45" s="4"/>
      <c r="G45" s="4"/>
    </row>
    <row r="46" spans="1:7" s="13" customFormat="1" ht="24.75" customHeight="1">
      <c r="A46" s="170"/>
      <c r="B46" s="4"/>
      <c r="C46" s="7"/>
      <c r="D46" s="7"/>
      <c r="E46" s="4"/>
      <c r="F46" s="4"/>
      <c r="G46" s="4"/>
    </row>
    <row r="47" spans="1:7" s="13" customFormat="1" ht="24.75" customHeight="1">
      <c r="A47" s="170"/>
      <c r="B47" s="4"/>
      <c r="C47" s="7"/>
      <c r="D47" s="7"/>
      <c r="E47" s="4"/>
      <c r="F47" s="4"/>
      <c r="G47" s="4"/>
    </row>
    <row r="48" spans="1:7" s="13" customFormat="1" ht="24.75" customHeight="1">
      <c r="A48" s="170"/>
      <c r="B48" s="4"/>
      <c r="C48" s="7"/>
      <c r="D48" s="7"/>
      <c r="E48" s="4"/>
      <c r="F48" s="4"/>
      <c r="G48" s="4"/>
    </row>
    <row r="49" spans="1:7" s="13" customFormat="1" ht="24.75" customHeight="1">
      <c r="A49" s="170"/>
      <c r="B49" s="4"/>
      <c r="C49" s="7"/>
      <c r="D49" s="7"/>
      <c r="E49" s="4"/>
      <c r="F49" s="4"/>
      <c r="G49" s="4"/>
    </row>
    <row r="50" spans="1:7" s="13" customFormat="1" ht="24.75" customHeight="1">
      <c r="A50" s="170"/>
      <c r="B50" s="4"/>
      <c r="C50" s="7"/>
      <c r="D50" s="7"/>
      <c r="E50" s="4"/>
      <c r="F50" s="4"/>
      <c r="G50" s="4"/>
    </row>
    <row r="51" spans="1:7" s="13" customFormat="1" ht="24.75" customHeight="1">
      <c r="A51" s="170"/>
      <c r="B51" s="4"/>
      <c r="C51" s="7"/>
      <c r="D51" s="7"/>
      <c r="E51" s="4"/>
      <c r="F51" s="4"/>
      <c r="G51" s="4"/>
    </row>
    <row r="52" spans="1:7" s="13" customFormat="1" ht="24.75" customHeight="1">
      <c r="A52" s="170"/>
      <c r="B52" s="4"/>
      <c r="C52" s="7"/>
      <c r="D52" s="7"/>
      <c r="E52" s="4"/>
      <c r="F52" s="4"/>
      <c r="G52" s="4"/>
    </row>
    <row r="53" spans="1:7" s="13" customFormat="1" ht="24.75" customHeight="1">
      <c r="A53" s="170"/>
      <c r="B53" s="4"/>
      <c r="C53" s="7"/>
      <c r="D53" s="7"/>
      <c r="E53" s="4"/>
      <c r="F53" s="4"/>
      <c r="G53" s="4"/>
    </row>
    <row r="54" ht="12.75" customHeight="1">
      <c r="A54" s="170"/>
    </row>
    <row r="55" ht="12.75" customHeight="1">
      <c r="A55" s="170"/>
    </row>
    <row r="56" ht="12.75" customHeight="1">
      <c r="A56" s="170"/>
    </row>
    <row r="57" ht="12.75" customHeight="1">
      <c r="A57" s="170"/>
    </row>
    <row r="58" ht="12.75" customHeight="1">
      <c r="A58" s="170"/>
    </row>
    <row r="59" ht="12.75" customHeight="1">
      <c r="A59" s="170"/>
    </row>
    <row r="60" ht="12.75" customHeight="1">
      <c r="A60" s="170"/>
    </row>
    <row r="61" ht="12.75" customHeight="1">
      <c r="A61" s="170"/>
    </row>
    <row r="62" ht="12.75" customHeight="1">
      <c r="A62" s="170"/>
    </row>
    <row r="63" ht="12.75" customHeight="1">
      <c r="A63" s="170"/>
    </row>
    <row r="64" ht="12.75" customHeight="1">
      <c r="A64" s="170"/>
    </row>
    <row r="65" ht="12.75" customHeight="1">
      <c r="A65" s="170"/>
    </row>
    <row r="66" ht="12.75" customHeight="1">
      <c r="A66" s="170"/>
    </row>
    <row r="67" ht="12.75" customHeight="1">
      <c r="A67" s="170"/>
    </row>
    <row r="68" ht="12.75" customHeight="1">
      <c r="A68" s="170"/>
    </row>
    <row r="69" ht="12.75" customHeight="1">
      <c r="A69" s="170"/>
    </row>
    <row r="70" ht="12.75" customHeight="1">
      <c r="A70" s="170"/>
    </row>
    <row r="71" ht="12.75" customHeight="1">
      <c r="A71" s="170"/>
    </row>
    <row r="72" ht="12.75" customHeight="1">
      <c r="A72" s="170"/>
    </row>
    <row r="73" ht="12.75" customHeight="1">
      <c r="A73" s="170"/>
    </row>
    <row r="74" ht="12.75" customHeight="1">
      <c r="A74" s="170"/>
    </row>
    <row r="75" ht="12.75" customHeight="1">
      <c r="A75" s="170"/>
    </row>
    <row r="76" ht="12.75" customHeight="1">
      <c r="A76" s="170"/>
    </row>
    <row r="77" ht="12.75" customHeight="1">
      <c r="A77" s="170"/>
    </row>
    <row r="78" ht="12.75" customHeight="1">
      <c r="A78" s="170"/>
    </row>
    <row r="79" ht="12.75" customHeight="1">
      <c r="A79" s="170"/>
    </row>
    <row r="80" ht="12.75" customHeight="1">
      <c r="A80" s="170"/>
    </row>
    <row r="81" ht="12.75" customHeight="1">
      <c r="A81" s="170"/>
    </row>
    <row r="82" ht="12.75" customHeight="1">
      <c r="A82" s="170"/>
    </row>
    <row r="83" ht="12.75" customHeight="1">
      <c r="A83" s="170"/>
    </row>
    <row r="84" ht="12.75" customHeight="1">
      <c r="A84" s="170"/>
    </row>
    <row r="85" ht="12.75" customHeight="1">
      <c r="A85" s="170"/>
    </row>
    <row r="86" ht="12.75" customHeight="1">
      <c r="A86" s="170"/>
    </row>
    <row r="87" ht="12.75" customHeight="1">
      <c r="A87" s="170"/>
    </row>
    <row r="88" ht="12.75" customHeight="1">
      <c r="A88" s="170"/>
    </row>
    <row r="89" ht="12.75" customHeight="1">
      <c r="A89" s="170"/>
    </row>
    <row r="90" ht="12.75" customHeight="1">
      <c r="A90" s="170"/>
    </row>
    <row r="91" ht="12.75" customHeight="1">
      <c r="A91" s="170"/>
    </row>
    <row r="92" ht="12.75" customHeight="1">
      <c r="A92" s="170"/>
    </row>
    <row r="93" ht="12.75" customHeight="1">
      <c r="A93" s="170"/>
    </row>
    <row r="94" ht="12.75" customHeight="1">
      <c r="A94" s="170"/>
    </row>
    <row r="95" ht="12.75" customHeight="1">
      <c r="A95" s="170"/>
    </row>
    <row r="96" ht="12.75" customHeight="1">
      <c r="A96" s="170"/>
    </row>
    <row r="97" ht="12.75" customHeight="1">
      <c r="A97" s="170"/>
    </row>
    <row r="98" ht="12.75" customHeight="1">
      <c r="A98" s="170"/>
    </row>
    <row r="99" ht="12.75" customHeight="1">
      <c r="A99" s="170"/>
    </row>
    <row r="100" ht="12.75" customHeight="1">
      <c r="A100" s="170"/>
    </row>
    <row r="101" ht="12.75" customHeight="1">
      <c r="A101" s="170"/>
    </row>
    <row r="102" ht="12.75" customHeight="1">
      <c r="A102" s="170"/>
    </row>
    <row r="103" ht="12.75" customHeight="1">
      <c r="A103" s="170"/>
    </row>
    <row r="104" ht="12.75" customHeight="1">
      <c r="A104" s="170"/>
    </row>
    <row r="105" ht="12.75" customHeight="1">
      <c r="A105" s="170"/>
    </row>
    <row r="106" ht="12.75" customHeight="1">
      <c r="A106" s="170"/>
    </row>
    <row r="107" ht="12.75" customHeight="1">
      <c r="A107" s="170"/>
    </row>
    <row r="108" ht="12.75" customHeight="1">
      <c r="A108" s="170"/>
    </row>
    <row r="109" ht="12.75" customHeight="1">
      <c r="A109" s="170"/>
    </row>
    <row r="110" ht="12.75" customHeight="1">
      <c r="A110" s="170"/>
    </row>
    <row r="111" ht="12.75" customHeight="1">
      <c r="A111" s="170"/>
    </row>
    <row r="112" ht="12.75" customHeight="1">
      <c r="A112" s="170"/>
    </row>
    <row r="113" ht="12.75" customHeight="1">
      <c r="A113" s="170"/>
    </row>
    <row r="114" ht="12.75" customHeight="1">
      <c r="A114" s="170"/>
    </row>
    <row r="115" ht="12.75" customHeight="1">
      <c r="A115" s="170"/>
    </row>
    <row r="116" ht="12.75" customHeight="1">
      <c r="A116" s="170"/>
    </row>
    <row r="117" ht="12.75" customHeight="1">
      <c r="A117" s="170"/>
    </row>
    <row r="118" ht="12.75" customHeight="1">
      <c r="A118" s="170"/>
    </row>
    <row r="119" ht="12.75" customHeight="1">
      <c r="A119" s="170"/>
    </row>
    <row r="120" ht="12.75" customHeight="1">
      <c r="A120" s="170"/>
    </row>
    <row r="121" ht="12.75" customHeight="1">
      <c r="A121" s="170"/>
    </row>
    <row r="122" ht="12.75" customHeight="1">
      <c r="A122" s="170"/>
    </row>
    <row r="123" ht="12.75" customHeight="1">
      <c r="A123" s="170"/>
    </row>
    <row r="124" ht="12.75" customHeight="1">
      <c r="A124" s="170"/>
    </row>
    <row r="125" ht="12.75" customHeight="1">
      <c r="A125" s="170"/>
    </row>
    <row r="126" ht="12.75" customHeight="1">
      <c r="A126" s="170"/>
    </row>
    <row r="127" ht="12.75" customHeight="1">
      <c r="A127" s="170"/>
    </row>
    <row r="128" ht="12.75" customHeight="1">
      <c r="A128" s="170"/>
    </row>
    <row r="129" ht="12.75" customHeight="1">
      <c r="A129" s="170"/>
    </row>
    <row r="130" ht="12.75" customHeight="1">
      <c r="A130" s="170"/>
    </row>
    <row r="131" ht="12.75" customHeight="1">
      <c r="A131" s="170"/>
    </row>
    <row r="132" ht="12.75" customHeight="1">
      <c r="A132" s="170"/>
    </row>
    <row r="133" ht="12.75" customHeight="1">
      <c r="A133" s="170"/>
    </row>
    <row r="134" ht="12.75" customHeight="1">
      <c r="A134" s="170"/>
    </row>
    <row r="135" ht="12.75" customHeight="1">
      <c r="A135" s="170"/>
    </row>
    <row r="136" ht="12.75" customHeight="1">
      <c r="A136" s="170"/>
    </row>
    <row r="137" ht="12.75" customHeight="1">
      <c r="A137" s="170"/>
    </row>
    <row r="138" ht="12.75" customHeight="1">
      <c r="A138" s="170"/>
    </row>
    <row r="139" ht="12.75" customHeight="1">
      <c r="A139" s="170"/>
    </row>
    <row r="140" ht="12.75" customHeight="1">
      <c r="A140" s="170"/>
    </row>
    <row r="141" ht="12.75" customHeight="1">
      <c r="A141" s="170"/>
    </row>
    <row r="142" ht="12.75" customHeight="1">
      <c r="A142" s="170"/>
    </row>
    <row r="143" ht="12.75" customHeight="1">
      <c r="A143" s="170"/>
    </row>
    <row r="144" ht="12.75" customHeight="1">
      <c r="A144" s="170"/>
    </row>
    <row r="145" ht="12.75" customHeight="1">
      <c r="A145" s="170"/>
    </row>
    <row r="146" ht="12.75" customHeight="1">
      <c r="A146" s="170"/>
    </row>
    <row r="147" ht="12.75" customHeight="1">
      <c r="A147" s="170"/>
    </row>
    <row r="148" ht="12.75" customHeight="1">
      <c r="A148" s="170"/>
    </row>
    <row r="149" ht="12.75" customHeight="1">
      <c r="A149" s="170"/>
    </row>
    <row r="150" ht="12.75" customHeight="1">
      <c r="A150" s="170"/>
    </row>
    <row r="151" ht="12.75" customHeight="1">
      <c r="A151" s="170"/>
    </row>
    <row r="152" ht="12.75" customHeight="1">
      <c r="A152" s="170"/>
    </row>
  </sheetData>
  <sheetProtection/>
  <mergeCells count="3">
    <mergeCell ref="A1:G1"/>
    <mergeCell ref="A2:G2"/>
    <mergeCell ref="A3:G3"/>
  </mergeCells>
  <printOptions horizontalCentered="1"/>
  <pageMargins left="0.25" right="0.25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FHMG</dc:creator>
  <cp:keywords/>
  <dc:description/>
  <cp:lastModifiedBy>Andre Viana Queiroga de Deus</cp:lastModifiedBy>
  <cp:lastPrinted>2015-11-28T19:16:30Z</cp:lastPrinted>
  <dcterms:created xsi:type="dcterms:W3CDTF">2009-09-09T21:09:37Z</dcterms:created>
  <dcterms:modified xsi:type="dcterms:W3CDTF">2015-12-01T13:29:54Z</dcterms:modified>
  <cp:category/>
  <cp:version/>
  <cp:contentType/>
  <cp:contentStatus/>
</cp:coreProperties>
</file>