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815"/>
  </bookViews>
  <sheets>
    <sheet name="1,10m" sheetId="23" r:id="rId1"/>
    <sheet name="1,00m" sheetId="22" r:id="rId2"/>
    <sheet name="0,90m" sheetId="27" r:id="rId3"/>
    <sheet name="0,80m" sheetId="26" r:id="rId4"/>
    <sheet name="0,70m" sheetId="25" r:id="rId5"/>
    <sheet name="0,60m" sheetId="24" r:id="rId6"/>
    <sheet name="0,20m" sheetId="28" r:id="rId7"/>
  </sheets>
  <definedNames>
    <definedName name="_xlnm.Print_Area" localSheetId="5">'0,60m'!$A$1:$G$33</definedName>
    <definedName name="_xlnm.Print_Area" localSheetId="4">'0,70m'!$A$1:$G$39</definedName>
    <definedName name="_xlnm.Print_Area" localSheetId="3">'0,80m'!$A$1:$G$37</definedName>
    <definedName name="_xlnm.Print_Area" localSheetId="2">'0,90m'!$A$1:$J$42</definedName>
    <definedName name="_xlnm.Print_Area" localSheetId="1">'1,00m'!$A$1:$Q$49</definedName>
    <definedName name="_xlnm.Print_Area" localSheetId="0">'1,10m'!$A$1:$R$69</definedName>
  </definedNames>
  <calcPr calcId="145621"/>
</workbook>
</file>

<file path=xl/calcChain.xml><?xml version="1.0" encoding="utf-8"?>
<calcChain xmlns="http://schemas.openxmlformats.org/spreadsheetml/2006/main">
  <c r="P27" i="23" l="1"/>
  <c r="P28" i="23"/>
  <c r="P29" i="23"/>
  <c r="P30" i="23"/>
  <c r="P31" i="23"/>
  <c r="P32" i="23"/>
  <c r="P33" i="23"/>
  <c r="P34" i="23"/>
  <c r="P35" i="23"/>
  <c r="P36" i="23"/>
  <c r="P26" i="23"/>
  <c r="P15" i="23"/>
  <c r="P16" i="23"/>
  <c r="P17" i="23"/>
  <c r="P18" i="23"/>
  <c r="P19" i="23"/>
  <c r="P20" i="23"/>
  <c r="P21" i="23"/>
  <c r="P22" i="23"/>
  <c r="P14" i="23"/>
  <c r="P33" i="22"/>
  <c r="P32" i="22"/>
  <c r="P34" i="22"/>
  <c r="P24" i="22"/>
  <c r="P23" i="22"/>
  <c r="P26" i="22"/>
  <c r="P25" i="22"/>
  <c r="P27" i="22"/>
  <c r="P30" i="22"/>
  <c r="P28" i="22"/>
  <c r="P31" i="22"/>
  <c r="P29" i="22"/>
  <c r="P22" i="22"/>
  <c r="P16" i="22"/>
  <c r="P14" i="22"/>
  <c r="P17" i="22"/>
  <c r="P20" i="22"/>
  <c r="P18" i="22"/>
  <c r="P15" i="22"/>
  <c r="P19" i="22"/>
  <c r="P13" i="22"/>
</calcChain>
</file>

<file path=xl/sharedStrings.xml><?xml version="1.0" encoding="utf-8"?>
<sst xmlns="http://schemas.openxmlformats.org/spreadsheetml/2006/main" count="743" uniqueCount="324">
  <si>
    <t>Ordem</t>
  </si>
  <si>
    <t>Concorrente</t>
  </si>
  <si>
    <t>Cavalo</t>
  </si>
  <si>
    <t>Entidade</t>
  </si>
  <si>
    <t>Categ.</t>
  </si>
  <si>
    <t>Cronômetro. Tabela A. Art. 238.2.1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</si>
  <si>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</si>
  <si>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</si>
  <si>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</si>
  <si>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</si>
  <si>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</si>
  <si>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</si>
  <si>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</si>
  <si>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</si>
  <si>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</si>
  <si>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</si>
  <si>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</si>
  <si>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</si>
  <si>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Altura: 0,90m x 1,10m. Velocidade 350m/min. Pista de Areia.</t>
  </si>
  <si>
    <t>Série 06 - CN 05 anos</t>
  </si>
  <si>
    <t>Cavalos Novos 04 anos</t>
  </si>
  <si>
    <t>Normal sem cronômetro, sem desempate, com tempo concedido.</t>
  </si>
  <si>
    <t xml:space="preserve">Série 04 - Escola Principal - 13:30 horas </t>
  </si>
  <si>
    <t>Normal sem cronômetro, sem desempate, com tempo concedido. Art. 238.1.1</t>
  </si>
  <si>
    <t>Altura: 0,20m - Velocidade 250m/min.</t>
  </si>
  <si>
    <t>Altura: 0,60m. Velocidade 350m/min. Pista de Areia.</t>
  </si>
  <si>
    <t>SÉRIE 10 – Escola De Base</t>
  </si>
  <si>
    <t>Desempate imediato, Tabela A. Art. 238.2.2.</t>
  </si>
  <si>
    <t>SABADO</t>
  </si>
  <si>
    <t>VII TEMPORADA OFICIAL FHMG – 2014</t>
  </si>
  <si>
    <t xml:space="preserve">Prova de faixa de tempo com classificação pelo tempo ideal. </t>
  </si>
  <si>
    <t>pts</t>
  </si>
  <si>
    <t>tmp</t>
  </si>
  <si>
    <t>clas</t>
  </si>
  <si>
    <t>pt 1</t>
  </si>
  <si>
    <t>pt 2</t>
  </si>
  <si>
    <t>pt g</t>
  </si>
  <si>
    <t>clas g</t>
  </si>
  <si>
    <t>sábado</t>
  </si>
  <si>
    <t>domingo</t>
  </si>
  <si>
    <t xml:space="preserve">tmp </t>
  </si>
  <si>
    <t>aprox</t>
  </si>
  <si>
    <t>pt2</t>
  </si>
  <si>
    <t>pt FHMG</t>
  </si>
  <si>
    <t>VII TEMPORADA OFICIAL FHMG – 2015</t>
  </si>
  <si>
    <t>Ângelo Augusto Stoll Leão</t>
  </si>
  <si>
    <t>Asanette</t>
  </si>
  <si>
    <t>CHEVALS</t>
  </si>
  <si>
    <t>Aberta</t>
  </si>
  <si>
    <t>LEONARDO MARTINS</t>
  </si>
  <si>
    <t>LM HOLANDA</t>
  </si>
  <si>
    <t>Manege LM</t>
  </si>
  <si>
    <t>CN 05 anos</t>
  </si>
  <si>
    <t>Felipe Ernesto Pereira</t>
  </si>
  <si>
    <t>TOP TEAM Queelin</t>
  </si>
  <si>
    <t>Top Team</t>
  </si>
  <si>
    <t>Lidia Patrícia Barbian Fuchs</t>
  </si>
  <si>
    <t>LF Sir Atletic Joter</t>
  </si>
  <si>
    <t>SHMG</t>
  </si>
  <si>
    <t>Paula Xisto Camara</t>
  </si>
  <si>
    <t>Legretta Xango</t>
  </si>
  <si>
    <t>Pedro Paulo Lacerda</t>
  </si>
  <si>
    <t>Cantinga</t>
  </si>
  <si>
    <t>CEPEL</t>
  </si>
  <si>
    <t>Ana Clara Amaral Arantes Boczar</t>
  </si>
  <si>
    <t>SL Bocejo</t>
  </si>
  <si>
    <t>Amador A</t>
  </si>
  <si>
    <t>Ana Luiza Pires de Carvalho</t>
  </si>
  <si>
    <t>LF Land Louloubet</t>
  </si>
  <si>
    <t>Camila Figueiredo</t>
  </si>
  <si>
    <t>Lady Corial Haras Três Barras</t>
  </si>
  <si>
    <t>Centro Hípico de Barbacena</t>
  </si>
  <si>
    <t>Gabriela Marinho</t>
  </si>
  <si>
    <t>Sharapova Exponencial</t>
  </si>
  <si>
    <t>Letícia Gloor</t>
  </si>
  <si>
    <t>Tenerife Girl</t>
  </si>
  <si>
    <t>Matheus Costa de Figueiredo Amormino</t>
  </si>
  <si>
    <t>Rosada JMen</t>
  </si>
  <si>
    <t>Balobino</t>
  </si>
  <si>
    <t>Ana Figueiró Pinheiro</t>
  </si>
  <si>
    <t>Fame the Beauty</t>
  </si>
  <si>
    <t xml:space="preserve"> Jovem Cav A</t>
  </si>
  <si>
    <t>Carolina Goncalves Barcelos</t>
  </si>
  <si>
    <t>Katrina</t>
  </si>
  <si>
    <t>Manege Del Rey</t>
  </si>
  <si>
    <t>Felipe Chalub</t>
  </si>
  <si>
    <t>TOP TEAM Cheer</t>
  </si>
  <si>
    <t>Laura Jacomett Fonseca</t>
  </si>
  <si>
    <t>GR Donatella</t>
  </si>
  <si>
    <t>SL Sagitário</t>
  </si>
  <si>
    <t>Luiz Felipe Paschoal Prudente</t>
  </si>
  <si>
    <t>World Leader</t>
  </si>
  <si>
    <t>Andréa Gheller</t>
  </si>
  <si>
    <t>Fedex M</t>
  </si>
  <si>
    <t>XAPURI</t>
  </si>
  <si>
    <t>Máster A</t>
  </si>
  <si>
    <t>Murilo Carvalho Jr</t>
  </si>
  <si>
    <t>Anthleta</t>
  </si>
  <si>
    <t>CENTRO HÍPICO FAZENDA DO MOINHO</t>
  </si>
  <si>
    <t>Sofia Nicolau Morais</t>
  </si>
  <si>
    <t>Lavito</t>
  </si>
  <si>
    <t>Pré-Mirim</t>
  </si>
  <si>
    <t>Felipe Lopes Morgan</t>
  </si>
  <si>
    <t>TOP TEAM Carpet</t>
  </si>
  <si>
    <t>Ivanildo paulino júnior</t>
  </si>
  <si>
    <t>Killer quein</t>
  </si>
  <si>
    <t>LM ORIENTE</t>
  </si>
  <si>
    <t>New Fly Cepel JL Sitio Chuin</t>
  </si>
  <si>
    <t>Titã</t>
  </si>
  <si>
    <t>CN 04 anos</t>
  </si>
  <si>
    <t>Carlos Alberto Sa Grise</t>
  </si>
  <si>
    <t>Come Back</t>
  </si>
  <si>
    <t>CHJR</t>
  </si>
  <si>
    <t>Máster B</t>
  </si>
  <si>
    <t>Roberto campolina</t>
  </si>
  <si>
    <t>Rocket Power</t>
  </si>
  <si>
    <t>Amador B</t>
  </si>
  <si>
    <t>André Viotti</t>
  </si>
  <si>
    <t>Apv Gênova</t>
  </si>
  <si>
    <t>Dancer</t>
  </si>
  <si>
    <t>Bruno Cedrola Sa Grise</t>
  </si>
  <si>
    <t>Rockwell JMEN</t>
  </si>
  <si>
    <t>Mariana Faria Scalco</t>
  </si>
  <si>
    <t>VL Obelix Latin</t>
  </si>
  <si>
    <t>ACL LONDON</t>
  </si>
  <si>
    <t>Tassius Halabi (Rálabi)</t>
  </si>
  <si>
    <t>Tetzel do Feroleto</t>
  </si>
  <si>
    <t>Tatiana Gontijo Bernardes</t>
  </si>
  <si>
    <t>Cacharrel</t>
  </si>
  <si>
    <t>Ana vitória toledo</t>
  </si>
  <si>
    <t>Sunt zu</t>
  </si>
  <si>
    <t>Jovem CavB</t>
  </si>
  <si>
    <t>Maria Clara Arêas de Castro</t>
  </si>
  <si>
    <t>Chapstillo</t>
  </si>
  <si>
    <t>Rafael Paulino Leite</t>
  </si>
  <si>
    <t>Nutreal Godiva</t>
  </si>
  <si>
    <t>Flávio Amaral</t>
  </si>
  <si>
    <t>Camperville</t>
  </si>
  <si>
    <t>Mini-Mirim</t>
  </si>
  <si>
    <t>Roberto Campolina</t>
  </si>
  <si>
    <t>Calibre</t>
  </si>
  <si>
    <t>Laron</t>
  </si>
  <si>
    <t>TOP TEAM Casillas</t>
  </si>
  <si>
    <t>Lorena Amaral Guimarães</t>
  </si>
  <si>
    <t>Pérola</t>
  </si>
  <si>
    <t>Esc. Principal</t>
  </si>
  <si>
    <t>hemon</t>
  </si>
  <si>
    <t>MARIA EDUARDA MOREIRA MARTINS VIEIRA</t>
  </si>
  <si>
    <t>PINTADO</t>
  </si>
  <si>
    <t>Bruna Géo</t>
  </si>
  <si>
    <t>Callyca For da Santa Esmeralda</t>
  </si>
  <si>
    <t>Marcio Adriano Jorge siqueira</t>
  </si>
  <si>
    <t>Alumina TW</t>
  </si>
  <si>
    <t>Henrique Araújo Ribeiro.</t>
  </si>
  <si>
    <t>QH Red</t>
  </si>
  <si>
    <t>Maria Andreia Lopes de Castro</t>
  </si>
  <si>
    <t>Filó SCA</t>
  </si>
  <si>
    <t>Manege Queen</t>
  </si>
  <si>
    <t>Mariana Vianna</t>
  </si>
  <si>
    <t>TOP TEAM Ziregina</t>
  </si>
  <si>
    <t>João francisco campos</t>
  </si>
  <si>
    <t>naipe</t>
  </si>
  <si>
    <t>TOP TEAM Darco JR.</t>
  </si>
  <si>
    <t>Livia Izabela Martins</t>
  </si>
  <si>
    <t>TOP TEAM Athos</t>
  </si>
  <si>
    <t>Esc.Intermediária</t>
  </si>
  <si>
    <t>Mariana Ventura</t>
  </si>
  <si>
    <t>Artur Arêas de Castro</t>
  </si>
  <si>
    <t>Freeway</t>
  </si>
  <si>
    <t>Bernardo Kemp</t>
  </si>
  <si>
    <t>TOP TEAM M.C Queen</t>
  </si>
  <si>
    <t>Tulio De Castro</t>
  </si>
  <si>
    <t>TOP TEAM Afrodite</t>
  </si>
  <si>
    <t>Camila Barros Vieira</t>
  </si>
  <si>
    <t>Red</t>
  </si>
  <si>
    <t>Priscilla Menezes de Almeida</t>
  </si>
  <si>
    <t>Clint BN</t>
  </si>
  <si>
    <t>PMMG</t>
  </si>
  <si>
    <t>Andreas Gyarfas</t>
  </si>
  <si>
    <t>TOP TEAM Caracter</t>
  </si>
  <si>
    <t>Fernanda Carneiro</t>
  </si>
  <si>
    <t>TOP TEAM Dimitri (Magnata Latin)</t>
  </si>
  <si>
    <t>Ianca Cesar Resende</t>
  </si>
  <si>
    <t>TOP TEAM Patata</t>
  </si>
  <si>
    <t>Eliane Ferreira Gançalves</t>
  </si>
  <si>
    <t>TOP TEAM Máxima (Dancer Seller)</t>
  </si>
  <si>
    <t>Ana Luiza Stanciolli</t>
  </si>
  <si>
    <t>TOP TEAM My Little Poney</t>
  </si>
  <si>
    <t>Lucas Stanciolli</t>
  </si>
  <si>
    <t>TOP TEAM Queen De Revel</t>
  </si>
  <si>
    <t>HELENA VILA REAL LOBATO</t>
  </si>
  <si>
    <t>COSTELINHA</t>
  </si>
  <si>
    <t>Maria Clara raspaste</t>
  </si>
  <si>
    <t>Bamburro</t>
  </si>
  <si>
    <t>Corinne Davis Rodrigues</t>
  </si>
  <si>
    <t>Sacerdote Cepel</t>
  </si>
  <si>
    <t>Thiago Almeida</t>
  </si>
  <si>
    <t>Chelize</t>
  </si>
  <si>
    <t>Pâmela Oliveira</t>
  </si>
  <si>
    <t>Favorita ben</t>
  </si>
  <si>
    <t>Esc.Preliminar</t>
  </si>
  <si>
    <t>Henrique Dias Rennó Silva</t>
  </si>
  <si>
    <t>Alice Arêas de Castro</t>
  </si>
  <si>
    <t>Little Carrot</t>
  </si>
  <si>
    <t>Andréia Almeida Santos</t>
  </si>
  <si>
    <t>John Lennon</t>
  </si>
  <si>
    <t>Constant Swatt</t>
  </si>
  <si>
    <t>TOP TEAM Forever</t>
  </si>
  <si>
    <t>Farid assi</t>
  </si>
  <si>
    <t>Elegante</t>
  </si>
  <si>
    <t>Maria Clara Pessoa</t>
  </si>
  <si>
    <t>TOP TEAM Castelo</t>
  </si>
  <si>
    <t>Ana Elisa Sofiati</t>
  </si>
  <si>
    <t>Ana Luiza da Cunha Rosa</t>
  </si>
  <si>
    <t>Zoltan</t>
  </si>
  <si>
    <t>Joao Lucas Carvalho</t>
  </si>
  <si>
    <t>Pedro Branquinho</t>
  </si>
  <si>
    <t>IZABELLA CLARICE RAMOS REIS</t>
  </si>
  <si>
    <t>Esc. Iniciante</t>
  </si>
  <si>
    <t>Beatriz Branquinho</t>
  </si>
  <si>
    <t>MARIA CAROLINA BALESTEROS</t>
  </si>
  <si>
    <t>DANNY BOY</t>
  </si>
  <si>
    <t>Angela Maria Menezes de Almeida</t>
  </si>
  <si>
    <t>Connan PC</t>
  </si>
  <si>
    <t>Elisa Dias Fontes De Resende</t>
  </si>
  <si>
    <t>TOP TEAM Thor (Tobias)</t>
  </si>
  <si>
    <t>Laura Andrade</t>
  </si>
  <si>
    <t>zoltan</t>
  </si>
  <si>
    <t>Julia Arruda</t>
  </si>
  <si>
    <t>Érica Campolina Stehling</t>
  </si>
  <si>
    <t>LUCAS FERNANDES GANDRA</t>
  </si>
  <si>
    <t>Gabriela Contaldo Ferreira Martins</t>
  </si>
  <si>
    <t>Maguila Cepel</t>
  </si>
  <si>
    <t>Maria Eduarda Mourão Machado</t>
  </si>
  <si>
    <t>Retur Cepel</t>
  </si>
  <si>
    <t>Kristhiana Gierolli Soares</t>
  </si>
  <si>
    <t>Felipe Ernesto Pereira Filho</t>
  </si>
  <si>
    <t>Olivia Lloyd</t>
  </si>
  <si>
    <t>GABRIELA FERNANDES GANDRA</t>
  </si>
  <si>
    <t>Escola Básica</t>
  </si>
  <si>
    <t>Maria Eduarda Parma</t>
  </si>
  <si>
    <t>Fabrici Reis Salgados</t>
  </si>
  <si>
    <t>Dimi</t>
  </si>
  <si>
    <t>Paulo Giu</t>
  </si>
  <si>
    <t>CHB</t>
  </si>
  <si>
    <t>Eleckt Haras Tres Barras</t>
  </si>
  <si>
    <t>BL Otto</t>
  </si>
  <si>
    <t>Thiago Cloves</t>
  </si>
  <si>
    <t>LM Flick</t>
  </si>
  <si>
    <t>ff</t>
  </si>
  <si>
    <t>Felipe Ferreira</t>
  </si>
  <si>
    <t>Alumina</t>
  </si>
  <si>
    <t>Felipe Lacerda</t>
  </si>
  <si>
    <t>el.</t>
  </si>
  <si>
    <t>polinesse tok</t>
  </si>
  <si>
    <t>Sergio Marins</t>
  </si>
  <si>
    <t>LM Catiane</t>
  </si>
  <si>
    <t>Sergio Mourao</t>
  </si>
  <si>
    <t>Geneve</t>
  </si>
  <si>
    <t xml:space="preserve">Raphaela Lemos </t>
  </si>
  <si>
    <t>Leonardo Martins</t>
  </si>
  <si>
    <t>LM Cadu</t>
  </si>
  <si>
    <t>Paulo Marlow da Silva Andrade</t>
  </si>
  <si>
    <t>Felipe Ventura</t>
  </si>
  <si>
    <t>Calida For</t>
  </si>
  <si>
    <t>Renata Parma</t>
  </si>
  <si>
    <t>Top Team Bara bere</t>
  </si>
  <si>
    <t>Ritual RI</t>
  </si>
  <si>
    <t>Julia Bastos</t>
  </si>
  <si>
    <t>Felipe Chalu</t>
  </si>
  <si>
    <t>TOP TEAM Chal</t>
  </si>
  <si>
    <t>Alumila</t>
  </si>
  <si>
    <t>Cepel</t>
  </si>
  <si>
    <t>Marcio Adriano</t>
  </si>
  <si>
    <t xml:space="preserve">Ivanildo Paulino </t>
  </si>
  <si>
    <t>CN A</t>
  </si>
  <si>
    <t>Frewstae</t>
  </si>
  <si>
    <t>Vermon</t>
  </si>
  <si>
    <t>Gabriel kyan</t>
  </si>
  <si>
    <t>Torak Z</t>
  </si>
  <si>
    <t>Lourenzo Monteiro</t>
  </si>
  <si>
    <t>TOP TEAM Cassilas</t>
  </si>
  <si>
    <t>Edgar Cançado Neto</t>
  </si>
  <si>
    <t>Gabriel Roldao Figueredo</t>
  </si>
  <si>
    <t>Simpatica</t>
  </si>
  <si>
    <t>Diogo Cunha</t>
  </si>
  <si>
    <t>Marcio Bretas</t>
  </si>
  <si>
    <t>Zap</t>
  </si>
  <si>
    <t>Rafael Paiva</t>
  </si>
  <si>
    <t>Beatriz Goncalves</t>
  </si>
  <si>
    <t>Perola</t>
  </si>
  <si>
    <t>Francily Gomes</t>
  </si>
  <si>
    <t>Stwaty</t>
  </si>
  <si>
    <t>Fari assi</t>
  </si>
  <si>
    <t>Elegant</t>
  </si>
  <si>
    <t>ff.</t>
  </si>
  <si>
    <t>Ana Eliza Sco</t>
  </si>
  <si>
    <t>Top Team Sofiati</t>
  </si>
  <si>
    <t xml:space="preserve">Henrique Dias </t>
  </si>
  <si>
    <t xml:space="preserve">TOP TEAM MC Queen </t>
  </si>
  <si>
    <t>Rafael Alves</t>
  </si>
  <si>
    <t xml:space="preserve">Joao Lucas </t>
  </si>
  <si>
    <t>TOP Team Queen</t>
  </si>
  <si>
    <t>Gabriel Melo</t>
  </si>
  <si>
    <t>Dubai</t>
  </si>
  <si>
    <t>Sofia Melo</t>
  </si>
  <si>
    <t>Frestay</t>
  </si>
  <si>
    <t>Andrea Guarcias</t>
  </si>
  <si>
    <t>Contex</t>
  </si>
  <si>
    <t>Ana Flavia Correa</t>
  </si>
  <si>
    <t>FHMG</t>
  </si>
  <si>
    <t>Camp</t>
  </si>
  <si>
    <t>Vice Camp</t>
  </si>
  <si>
    <t>Pedro Paulo</t>
  </si>
  <si>
    <t>Cantiga</t>
  </si>
  <si>
    <t>Felipe Morgan</t>
  </si>
  <si>
    <t>Cassilas</t>
  </si>
  <si>
    <t>Cacharel</t>
  </si>
  <si>
    <t>Darco Jr</t>
  </si>
  <si>
    <t>Vice</t>
  </si>
  <si>
    <t>Estopim do castanheiro</t>
  </si>
  <si>
    <t>Forrest</t>
  </si>
  <si>
    <t>Teciel</t>
  </si>
  <si>
    <t>Sircord Joter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</si>
</sst>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B05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3"/>
      <color theme="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43" fontId="30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1" xfId="2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3" fillId="0" borderId="7" xfId="0" applyFont="1" applyBorder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/>
    <xf numFmtId="0" fontId="3" fillId="0" borderId="12" xfId="0" applyFont="1" applyBorder="1"/>
    <xf numFmtId="0" fontId="2" fillId="0" borderId="13" xfId="0" applyFont="1" applyFill="1" applyBorder="1" applyAlignment="1">
      <alignment horizontal="left"/>
    </xf>
    <xf numFmtId="0" fontId="3" fillId="0" borderId="8" xfId="0" applyFont="1" applyBorder="1"/>
    <xf numFmtId="0" fontId="3" fillId="0" borderId="10" xfId="0" applyFont="1" applyBorder="1"/>
    <xf numFmtId="0" fontId="3" fillId="0" borderId="1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12" fillId="2" borderId="1" xfId="9" applyFont="1" applyFill="1" applyBorder="1" applyAlignment="1">
      <alignment horizontal="left" readingOrder="1"/>
    </xf>
    <xf numFmtId="0" fontId="12" fillId="2" borderId="1" xfId="13" applyFont="1" applyFill="1" applyBorder="1" applyAlignment="1">
      <alignment horizontal="left" readingOrder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3" fillId="0" borderId="1" xfId="2" applyFont="1" applyBorder="1"/>
    <xf numFmtId="0" fontId="5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2" applyBorder="1"/>
    <xf numFmtId="0" fontId="0" fillId="0" borderId="0" xfId="0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17" xfId="2" applyBorder="1"/>
    <xf numFmtId="0" fontId="0" fillId="0" borderId="17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/>
    <xf numFmtId="1" fontId="11" fillId="0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9" xfId="0" applyFont="1" applyFill="1" applyBorder="1"/>
    <xf numFmtId="0" fontId="1" fillId="3" borderId="1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1" fillId="6" borderId="7" xfId="0" applyFont="1" applyFill="1" applyBorder="1"/>
    <xf numFmtId="0" fontId="2" fillId="6" borderId="7" xfId="0" applyFont="1" applyFill="1" applyBorder="1"/>
    <xf numFmtId="0" fontId="1" fillId="5" borderId="4" xfId="0" applyFont="1" applyFill="1" applyBorder="1" applyAlignment="1">
      <alignment horizontal="center"/>
    </xf>
    <xf numFmtId="0" fontId="2" fillId="5" borderId="20" xfId="0" applyFont="1" applyFill="1" applyBorder="1"/>
    <xf numFmtId="0" fontId="1" fillId="5" borderId="21" xfId="0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5" fillId="0" borderId="1" xfId="0" applyFont="1" applyFill="1" applyBorder="1" applyAlignment="1">
      <alignment horizontal="center"/>
    </xf>
    <xf numFmtId="0" fontId="15" fillId="2" borderId="1" xfId="1" applyFont="1" applyFill="1" applyBorder="1" applyAlignment="1">
      <alignment horizontal="left"/>
    </xf>
    <xf numFmtId="0" fontId="15" fillId="2" borderId="1" xfId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6" borderId="1" xfId="0" applyFont="1" applyFill="1" applyBorder="1"/>
    <xf numFmtId="0" fontId="16" fillId="5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9" fillId="0" borderId="1" xfId="0" applyFont="1" applyFill="1" applyBorder="1"/>
    <xf numFmtId="0" fontId="4" fillId="0" borderId="1" xfId="0" applyFont="1" applyBorder="1" applyAlignment="1">
      <alignment horizontal="center"/>
    </xf>
    <xf numFmtId="43" fontId="16" fillId="0" borderId="1" xfId="15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/>
    </xf>
    <xf numFmtId="0" fontId="13" fillId="0" borderId="18" xfId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16" fillId="0" borderId="4" xfId="15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16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1" xfId="1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right"/>
    </xf>
    <xf numFmtId="0" fontId="5" fillId="0" borderId="1" xfId="0" applyFont="1" applyBorder="1"/>
    <xf numFmtId="0" fontId="16" fillId="0" borderId="23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3" fillId="0" borderId="1" xfId="1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22" fillId="0" borderId="1" xfId="0" applyFont="1" applyFill="1" applyBorder="1"/>
    <xf numFmtId="0" fontId="16" fillId="5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0" borderId="1" xfId="1" applyFont="1" applyFill="1" applyBorder="1" applyAlignment="1">
      <alignment vertical="center"/>
    </xf>
    <xf numFmtId="0" fontId="2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2" fillId="0" borderId="1" xfId="1" applyFont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</cellXfs>
  <cellStyles count="16">
    <cellStyle name="Normal" xfId="0" builtinId="0"/>
    <cellStyle name="Normal 10 2" xfId="1"/>
    <cellStyle name="Normal 2" xfId="2"/>
    <cellStyle name="Normal 3" xfId="3"/>
    <cellStyle name="Normal 3 2" xfId="4"/>
    <cellStyle name="Normal 4 2" xfId="5"/>
    <cellStyle name="Normal 5 2" xfId="6"/>
    <cellStyle name="Normal 5 2 2" xfId="7"/>
    <cellStyle name="Normal 5 3" xfId="8"/>
    <cellStyle name="Normal 6" xfId="9"/>
    <cellStyle name="Normal 6 2" xfId="10"/>
    <cellStyle name="Normal 7 2" xfId="11"/>
    <cellStyle name="Normal 8 2" xfId="12"/>
    <cellStyle name="Normal 9" xfId="13"/>
    <cellStyle name="Normal 9 2" xfId="14"/>
    <cellStyle name="Vírgula" xfId="1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68580</xdr:rowOff>
    </xdr:from>
    <xdr:to>
      <xdr:col>4</xdr:col>
      <xdr:colOff>251460</xdr:colOff>
      <xdr:row>5</xdr:row>
      <xdr:rowOff>7620</xdr:rowOff>
    </xdr:to>
    <xdr:pic>
      <xdr:nvPicPr>
        <xdr:cNvPr id="2601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3420" y="228600"/>
          <a:ext cx="52578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251460</xdr:colOff>
      <xdr:row>1</xdr:row>
      <xdr:rowOff>144780</xdr:rowOff>
    </xdr:from>
    <xdr:to>
      <xdr:col>5</xdr:col>
      <xdr:colOff>224790</xdr:colOff>
      <xdr:row>4</xdr:row>
      <xdr:rowOff>76200</xdr:rowOff>
    </xdr:to>
    <xdr:pic>
      <xdr:nvPicPr>
        <xdr:cNvPr id="2601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304800"/>
          <a:ext cx="9296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53340</xdr:rowOff>
    </xdr:from>
    <xdr:to>
      <xdr:col>6</xdr:col>
      <xdr:colOff>167640</xdr:colOff>
      <xdr:row>2</xdr:row>
      <xdr:rowOff>137160</xdr:rowOff>
    </xdr:to>
    <xdr:pic>
      <xdr:nvPicPr>
        <xdr:cNvPr id="2501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580" y="53340"/>
          <a:ext cx="3733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0</xdr:row>
      <xdr:rowOff>45720</xdr:rowOff>
    </xdr:from>
    <xdr:to>
      <xdr:col>11</xdr:col>
      <xdr:colOff>20955</xdr:colOff>
      <xdr:row>2</xdr:row>
      <xdr:rowOff>139065</xdr:rowOff>
    </xdr:to>
    <xdr:pic>
      <xdr:nvPicPr>
        <xdr:cNvPr id="2501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45720"/>
          <a:ext cx="906780" cy="41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249555</xdr:colOff>
      <xdr:row>0</xdr:row>
      <xdr:rowOff>95250</xdr:rowOff>
    </xdr:from>
    <xdr:to>
      <xdr:col>6</xdr:col>
      <xdr:colOff>255270</xdr:colOff>
      <xdr:row>2</xdr:row>
      <xdr:rowOff>118110</xdr:rowOff>
    </xdr:to>
    <xdr:pic>
      <xdr:nvPicPr>
        <xdr:cNvPr id="30108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6430" y="95250"/>
          <a:ext cx="386715" cy="346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274320</xdr:colOff>
      <xdr:row>0</xdr:row>
      <xdr:rowOff>99060</xdr:rowOff>
    </xdr:from>
    <xdr:to>
      <xdr:col>5</xdr:col>
      <xdr:colOff>1905</xdr:colOff>
      <xdr:row>2</xdr:row>
      <xdr:rowOff>114300</xdr:rowOff>
    </xdr:to>
    <xdr:pic>
      <xdr:nvPicPr>
        <xdr:cNvPr id="3011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1980" y="99060"/>
          <a:ext cx="762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1245870</xdr:colOff>
      <xdr:row>0</xdr:row>
      <xdr:rowOff>43815</xdr:rowOff>
    </xdr:from>
    <xdr:to>
      <xdr:col>6</xdr:col>
      <xdr:colOff>38100</xdr:colOff>
      <xdr:row>2</xdr:row>
      <xdr:rowOff>135255</xdr:rowOff>
    </xdr:to>
    <xdr:pic>
      <xdr:nvPicPr>
        <xdr:cNvPr id="2908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4045" y="43815"/>
          <a:ext cx="459105" cy="4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106680</xdr:rowOff>
    </xdr:from>
    <xdr:to>
      <xdr:col>4</xdr:col>
      <xdr:colOff>1179195</xdr:colOff>
      <xdr:row>3</xdr:row>
      <xdr:rowOff>38100</xdr:rowOff>
    </xdr:to>
    <xdr:pic>
      <xdr:nvPicPr>
        <xdr:cNvPr id="2908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35880" y="106680"/>
          <a:ext cx="92202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0</xdr:row>
      <xdr:rowOff>144780</xdr:rowOff>
    </xdr:from>
    <xdr:to>
      <xdr:col>7</xdr:col>
      <xdr:colOff>238125</xdr:colOff>
      <xdr:row>3</xdr:row>
      <xdr:rowOff>36195</xdr:rowOff>
    </xdr:to>
    <xdr:pic>
      <xdr:nvPicPr>
        <xdr:cNvPr id="280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3685" y="144780"/>
          <a:ext cx="56769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403860</xdr:colOff>
      <xdr:row>0</xdr:row>
      <xdr:rowOff>137160</xdr:rowOff>
    </xdr:from>
    <xdr:to>
      <xdr:col>6</xdr:col>
      <xdr:colOff>1905</xdr:colOff>
      <xdr:row>3</xdr:row>
      <xdr:rowOff>121920</xdr:rowOff>
    </xdr:to>
    <xdr:pic>
      <xdr:nvPicPr>
        <xdr:cNvPr id="2807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3440" y="137160"/>
          <a:ext cx="105918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220981</xdr:colOff>
      <xdr:row>0</xdr:row>
      <xdr:rowOff>0</xdr:rowOff>
    </xdr:from>
    <xdr:to>
      <xdr:col>6</xdr:col>
      <xdr:colOff>387708</xdr:colOff>
      <xdr:row>2</xdr:row>
      <xdr:rowOff>38100</xdr:rowOff>
    </xdr:to>
    <xdr:pic>
      <xdr:nvPicPr>
        <xdr:cNvPr id="3100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6356" y="0"/>
          <a:ext cx="671552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</xdr:colOff>
      <xdr:row>3</xdr:row>
      <xdr:rowOff>76199</xdr:rowOff>
    </xdr:from>
    <xdr:to>
      <xdr:col>6</xdr:col>
      <xdr:colOff>471263</xdr:colOff>
      <xdr:row>6</xdr:row>
      <xdr:rowOff>19049</xdr:rowOff>
    </xdr:to>
    <xdr:pic>
      <xdr:nvPicPr>
        <xdr:cNvPr id="3100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1095" y="561974"/>
          <a:ext cx="930368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showGridLines="0" tabSelected="1" topLeftCell="A7" zoomScaleNormal="100" zoomScaleSheetLayoutView="100" workbookViewId="0">
      <selection activeCell="A2" sqref="A2:G2"/>
    </sheetView>
  </sheetViews>
  <sheetFormatPr defaultColWidth="9.140625" defaultRowHeight="12.75" customHeight="1" x14ac:dyDescent="0.2"/>
  <cols>
    <col min="1" max="1" width="0.7109375" style="2" customWidth="1"/>
    <col min="2" max="2" width="32.140625" style="1" customWidth="1"/>
    <col min="3" max="3" width="18.85546875" style="1" customWidth="1"/>
    <col min="4" max="4" width="18.42578125" style="1" customWidth="1"/>
    <col min="5" max="5" width="14" style="1" bestFit="1" customWidth="1"/>
    <col min="6" max="6" width="5.28515625" style="1" customWidth="1"/>
    <col min="7" max="7" width="6.140625" style="1" customWidth="1"/>
    <col min="8" max="8" width="5.140625" style="1" customWidth="1"/>
    <col min="9" max="9" width="4.42578125" style="1" customWidth="1"/>
    <col min="10" max="10" width="4" style="1" customWidth="1"/>
    <col min="11" max="11" width="6.28515625" style="1" customWidth="1"/>
    <col min="12" max="12" width="5" style="1" customWidth="1"/>
    <col min="13" max="13" width="5.7109375" style="1" customWidth="1"/>
    <col min="14" max="14" width="4.85546875" style="1" customWidth="1"/>
    <col min="15" max="15" width="5.7109375" style="1" customWidth="1"/>
    <col min="16" max="16384" width="9.140625" style="1"/>
  </cols>
  <sheetData>
    <row r="1" spans="1:27" ht="12.75" customHeight="1" x14ac:dyDescent="0.2">
      <c r="A1" s="206" t="s">
        <v>44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7" ht="12.75" customHeight="1" thickBot="1" x14ac:dyDescent="0.25">
      <c r="E3" s="2"/>
    </row>
    <row r="4" spans="1:27" ht="12.75" customHeight="1" x14ac:dyDescent="0.2">
      <c r="A4" s="21" t="s">
        <v>10</v>
      </c>
      <c r="B4" s="22"/>
      <c r="C4" s="29"/>
      <c r="D4" s="4"/>
      <c r="E4" s="4"/>
      <c r="F4" s="4"/>
      <c r="G4" s="4"/>
    </row>
    <row r="5" spans="1:27" ht="12.75" customHeight="1" x14ac:dyDescent="0.2">
      <c r="A5" s="24" t="s">
        <v>27</v>
      </c>
      <c r="B5" s="3"/>
      <c r="C5" s="30"/>
      <c r="D5" s="4"/>
      <c r="E5" s="4"/>
      <c r="F5" s="4"/>
      <c r="G5" s="4"/>
    </row>
    <row r="6" spans="1:27" ht="12.75" customHeight="1" thickBot="1" x14ac:dyDescent="0.25">
      <c r="A6" s="26" t="s">
        <v>11</v>
      </c>
      <c r="B6" s="27"/>
      <c r="C6" s="31"/>
      <c r="D6" s="4"/>
      <c r="E6" s="4"/>
      <c r="F6" s="4"/>
      <c r="G6" s="4"/>
    </row>
    <row r="7" spans="1:27" ht="12.75" customHeight="1" thickBot="1" x14ac:dyDescent="0.25">
      <c r="A7" s="15"/>
      <c r="B7" s="3"/>
      <c r="C7" s="3"/>
      <c r="D7" s="4"/>
      <c r="E7" s="4"/>
      <c r="F7" s="4"/>
      <c r="G7" s="4"/>
    </row>
    <row r="8" spans="1:27" ht="12.75" customHeight="1" x14ac:dyDescent="0.2">
      <c r="A8" s="21" t="s">
        <v>19</v>
      </c>
      <c r="B8" s="22"/>
      <c r="C8" s="22"/>
      <c r="D8" s="23"/>
      <c r="E8" s="4"/>
      <c r="F8" s="4"/>
      <c r="G8" s="4"/>
    </row>
    <row r="9" spans="1:27" ht="12.75" customHeight="1" x14ac:dyDescent="0.2">
      <c r="A9" s="24" t="s">
        <v>12</v>
      </c>
      <c r="B9" s="3"/>
      <c r="C9" s="3"/>
      <c r="D9" s="25"/>
      <c r="E9" s="4"/>
      <c r="F9" s="4"/>
      <c r="G9" s="4"/>
    </row>
    <row r="10" spans="1:27" ht="12.75" customHeight="1" thickBot="1" x14ac:dyDescent="0.25">
      <c r="A10" s="26" t="s">
        <v>11</v>
      </c>
      <c r="B10" s="27"/>
      <c r="C10" s="27"/>
      <c r="D10" s="28"/>
      <c r="E10" s="4"/>
      <c r="F10" s="4"/>
      <c r="G10" s="4"/>
    </row>
    <row r="11" spans="1:27" ht="12.75" customHeight="1" thickBot="1" x14ac:dyDescent="0.25">
      <c r="A11" s="32" t="s">
        <v>20</v>
      </c>
      <c r="B11" s="22"/>
      <c r="C11" s="22"/>
      <c r="D11" s="23"/>
      <c r="E11" s="4"/>
      <c r="F11" s="4"/>
      <c r="G11" s="4"/>
    </row>
    <row r="12" spans="1:27" ht="12.75" customHeight="1" thickBot="1" x14ac:dyDescent="0.25">
      <c r="A12" s="33" t="s">
        <v>21</v>
      </c>
      <c r="B12" s="3"/>
      <c r="C12" s="3"/>
      <c r="D12" s="25"/>
      <c r="E12" s="4"/>
      <c r="F12" s="196"/>
      <c r="G12" s="197" t="s">
        <v>38</v>
      </c>
      <c r="H12" s="198"/>
      <c r="I12" s="199"/>
      <c r="J12" s="200"/>
      <c r="K12" s="201" t="s">
        <v>39</v>
      </c>
      <c r="L12" s="202"/>
      <c r="M12" s="203"/>
    </row>
    <row r="13" spans="1:27" ht="12.75" customHeight="1" x14ac:dyDescent="0.2">
      <c r="A13" s="77"/>
      <c r="B13" s="20"/>
      <c r="C13" s="20"/>
      <c r="D13" s="20"/>
      <c r="E13" s="20" t="s">
        <v>4</v>
      </c>
      <c r="F13" s="69" t="s">
        <v>31</v>
      </c>
      <c r="G13" s="69" t="s">
        <v>32</v>
      </c>
      <c r="H13" s="69" t="s">
        <v>33</v>
      </c>
      <c r="I13" s="69" t="s">
        <v>34</v>
      </c>
      <c r="J13" s="78" t="s">
        <v>31</v>
      </c>
      <c r="K13" s="78" t="s">
        <v>32</v>
      </c>
      <c r="L13" s="78" t="s">
        <v>33</v>
      </c>
      <c r="M13" s="78" t="s">
        <v>35</v>
      </c>
      <c r="N13" s="20" t="s">
        <v>36</v>
      </c>
      <c r="O13" s="20" t="s">
        <v>37</v>
      </c>
      <c r="P13" s="20"/>
      <c r="Q13" s="67"/>
    </row>
    <row r="14" spans="1:27" ht="12.75" customHeight="1" x14ac:dyDescent="0.2">
      <c r="A14" s="85"/>
      <c r="B14" s="135" t="s">
        <v>87</v>
      </c>
      <c r="C14" s="135" t="s">
        <v>88</v>
      </c>
      <c r="D14" s="135" t="s">
        <v>47</v>
      </c>
      <c r="E14" s="135" t="s">
        <v>81</v>
      </c>
      <c r="F14" s="109">
        <v>8</v>
      </c>
      <c r="G14" s="108">
        <v>56.96</v>
      </c>
      <c r="H14" s="108">
        <v>5</v>
      </c>
      <c r="I14" s="108">
        <v>1</v>
      </c>
      <c r="J14" s="110">
        <v>0</v>
      </c>
      <c r="K14" s="110">
        <v>75.94</v>
      </c>
      <c r="L14" s="110">
        <v>0</v>
      </c>
      <c r="M14" s="110">
        <v>29.86</v>
      </c>
      <c r="N14" s="12">
        <v>1</v>
      </c>
      <c r="O14" s="12">
        <v>9</v>
      </c>
      <c r="P14" s="12">
        <f t="shared" ref="P14:P22" si="0">(I14+O14)</f>
        <v>10</v>
      </c>
      <c r="Q14" s="67" t="s">
        <v>311</v>
      </c>
    </row>
    <row r="15" spans="1:27" ht="12.75" customHeight="1" x14ac:dyDescent="0.2">
      <c r="A15" s="85"/>
      <c r="B15" s="135" t="s">
        <v>99</v>
      </c>
      <c r="C15" s="135" t="s">
        <v>100</v>
      </c>
      <c r="D15" s="135" t="s">
        <v>98</v>
      </c>
      <c r="E15" s="135" t="s">
        <v>101</v>
      </c>
      <c r="F15" s="108">
        <v>0</v>
      </c>
      <c r="G15" s="108">
        <v>62.13</v>
      </c>
      <c r="H15" s="108">
        <v>3</v>
      </c>
      <c r="I15" s="108">
        <v>3</v>
      </c>
      <c r="J15" s="110">
        <v>0</v>
      </c>
      <c r="K15" s="110">
        <v>73.650000000000006</v>
      </c>
      <c r="L15" s="110">
        <v>0</v>
      </c>
      <c r="M15" s="110">
        <v>32.35</v>
      </c>
      <c r="N15" s="12">
        <v>2</v>
      </c>
      <c r="O15" s="12">
        <v>7</v>
      </c>
      <c r="P15" s="12">
        <f t="shared" si="0"/>
        <v>10</v>
      </c>
      <c r="Q15" s="67" t="s">
        <v>319</v>
      </c>
    </row>
    <row r="16" spans="1:27" ht="12.75" customHeight="1" x14ac:dyDescent="0.2">
      <c r="A16" s="85"/>
      <c r="B16" s="135" t="s">
        <v>82</v>
      </c>
      <c r="C16" s="135" t="s">
        <v>83</v>
      </c>
      <c r="D16" s="135" t="s">
        <v>84</v>
      </c>
      <c r="E16" s="135" t="s">
        <v>81</v>
      </c>
      <c r="F16" s="108">
        <v>0</v>
      </c>
      <c r="G16" s="108">
        <v>55.95</v>
      </c>
      <c r="H16" s="108">
        <v>2</v>
      </c>
      <c r="I16" s="108">
        <v>4</v>
      </c>
      <c r="J16" s="110">
        <v>0</v>
      </c>
      <c r="K16" s="110">
        <v>72.38</v>
      </c>
      <c r="L16" s="110">
        <v>4</v>
      </c>
      <c r="M16" s="110">
        <v>33.21</v>
      </c>
      <c r="N16" s="101">
        <v>3</v>
      </c>
      <c r="O16" s="101">
        <v>6</v>
      </c>
      <c r="P16" s="12">
        <f t="shared" si="0"/>
        <v>10</v>
      </c>
      <c r="Q16" s="67"/>
    </row>
    <row r="17" spans="1:17" ht="12.75" customHeight="1" x14ac:dyDescent="0.2">
      <c r="A17" s="85"/>
      <c r="B17" s="135" t="s">
        <v>79</v>
      </c>
      <c r="C17" s="135" t="s">
        <v>80</v>
      </c>
      <c r="D17" s="135" t="s">
        <v>63</v>
      </c>
      <c r="E17" s="135" t="s">
        <v>81</v>
      </c>
      <c r="F17" s="109">
        <v>0</v>
      </c>
      <c r="G17" s="108">
        <v>50.88</v>
      </c>
      <c r="H17" s="108">
        <v>1</v>
      </c>
      <c r="I17" s="108">
        <v>6</v>
      </c>
      <c r="J17" s="110" t="s">
        <v>249</v>
      </c>
      <c r="K17" s="110"/>
      <c r="L17" s="110"/>
      <c r="M17" s="110"/>
      <c r="N17" s="101"/>
      <c r="O17" s="101"/>
      <c r="P17" s="12">
        <f t="shared" si="0"/>
        <v>6</v>
      </c>
      <c r="Q17" s="67"/>
    </row>
    <row r="18" spans="1:17" ht="12.75" customHeight="1" x14ac:dyDescent="0.2">
      <c r="A18" s="73"/>
      <c r="B18" s="135" t="s">
        <v>243</v>
      </c>
      <c r="C18" s="135" t="s">
        <v>245</v>
      </c>
      <c r="D18" s="135" t="s">
        <v>244</v>
      </c>
      <c r="E18" s="135" t="s">
        <v>81</v>
      </c>
      <c r="F18" s="109">
        <v>0</v>
      </c>
      <c r="G18" s="108">
        <v>62.29</v>
      </c>
      <c r="H18" s="108">
        <v>4</v>
      </c>
      <c r="I18" s="108">
        <v>2</v>
      </c>
      <c r="J18" s="110" t="s">
        <v>249</v>
      </c>
      <c r="K18" s="110"/>
      <c r="L18" s="110"/>
      <c r="M18" s="110"/>
      <c r="N18" s="101"/>
      <c r="O18" s="101"/>
      <c r="P18" s="12">
        <f t="shared" si="0"/>
        <v>2</v>
      </c>
      <c r="Q18" s="68"/>
    </row>
    <row r="19" spans="1:17" ht="12.75" customHeight="1" x14ac:dyDescent="0.2">
      <c r="A19" s="149"/>
      <c r="B19" s="135" t="s">
        <v>136</v>
      </c>
      <c r="C19" s="135" t="s">
        <v>137</v>
      </c>
      <c r="D19" s="135" t="s">
        <v>58</v>
      </c>
      <c r="E19" s="135" t="s">
        <v>101</v>
      </c>
      <c r="F19" s="69"/>
      <c r="G19" s="69"/>
      <c r="H19" s="69"/>
      <c r="I19" s="69"/>
      <c r="J19" s="194">
        <v>4</v>
      </c>
      <c r="K19" s="194">
        <v>66.73</v>
      </c>
      <c r="L19" s="194"/>
      <c r="M19" s="194"/>
      <c r="N19" s="101">
        <v>4</v>
      </c>
      <c r="O19" s="101">
        <v>5</v>
      </c>
      <c r="P19" s="12">
        <f t="shared" si="0"/>
        <v>5</v>
      </c>
      <c r="Q19" s="68"/>
    </row>
    <row r="20" spans="1:17" ht="12.75" customHeight="1" x14ac:dyDescent="0.2">
      <c r="A20" s="73"/>
      <c r="B20" s="20"/>
      <c r="C20" s="20"/>
      <c r="D20" s="20"/>
      <c r="E20" s="20"/>
      <c r="F20" s="69"/>
      <c r="G20" s="69"/>
      <c r="H20" s="69"/>
      <c r="I20" s="69"/>
      <c r="J20" s="78"/>
      <c r="K20" s="78"/>
      <c r="L20" s="78"/>
      <c r="M20" s="78"/>
      <c r="N20" s="101"/>
      <c r="O20" s="102"/>
      <c r="P20" s="12">
        <f t="shared" si="0"/>
        <v>0</v>
      </c>
      <c r="Q20" s="68"/>
    </row>
    <row r="21" spans="1:17" ht="12.75" customHeight="1" x14ac:dyDescent="0.2">
      <c r="A21" s="150"/>
      <c r="B21" s="135" t="s">
        <v>85</v>
      </c>
      <c r="C21" s="135" t="s">
        <v>86</v>
      </c>
      <c r="D21" s="135" t="s">
        <v>55</v>
      </c>
      <c r="E21" s="135" t="s">
        <v>81</v>
      </c>
      <c r="F21" s="108" t="s">
        <v>249</v>
      </c>
      <c r="G21" s="114"/>
      <c r="H21" s="114"/>
      <c r="I21" s="114"/>
      <c r="J21" s="110" t="s">
        <v>249</v>
      </c>
      <c r="K21" s="110"/>
      <c r="L21" s="110"/>
      <c r="M21" s="110"/>
      <c r="N21" s="101"/>
      <c r="O21" s="101"/>
      <c r="P21" s="12">
        <f t="shared" si="0"/>
        <v>0</v>
      </c>
      <c r="Q21" s="68"/>
    </row>
    <row r="22" spans="1:17" ht="12.75" customHeight="1" x14ac:dyDescent="0.2">
      <c r="A22" s="63"/>
      <c r="B22" s="135" t="s">
        <v>90</v>
      </c>
      <c r="C22" s="135" t="s">
        <v>91</v>
      </c>
      <c r="D22" s="135" t="s">
        <v>47</v>
      </c>
      <c r="E22" s="135" t="s">
        <v>81</v>
      </c>
      <c r="F22" s="109" t="s">
        <v>249</v>
      </c>
      <c r="G22" s="108"/>
      <c r="H22" s="108"/>
      <c r="I22" s="108"/>
      <c r="J22" s="110" t="s">
        <v>249</v>
      </c>
      <c r="K22" s="110"/>
      <c r="L22" s="110"/>
      <c r="M22" s="110"/>
      <c r="N22" s="101"/>
      <c r="O22" s="101"/>
      <c r="P22" s="12">
        <f t="shared" si="0"/>
        <v>0</v>
      </c>
      <c r="Q22" s="68"/>
    </row>
    <row r="23" spans="1:17" ht="12.75" customHeight="1" x14ac:dyDescent="0.2">
      <c r="A23" s="63"/>
      <c r="B23" s="20"/>
      <c r="C23" s="20"/>
      <c r="D23" s="20"/>
      <c r="E23" s="20"/>
      <c r="F23" s="69"/>
      <c r="G23" s="69"/>
      <c r="H23" s="69"/>
      <c r="I23" s="69"/>
      <c r="J23" s="78"/>
      <c r="K23" s="78"/>
      <c r="L23" s="78"/>
      <c r="M23" s="78"/>
      <c r="N23" s="20"/>
      <c r="O23" s="20"/>
      <c r="P23" s="20"/>
      <c r="Q23" s="68"/>
    </row>
    <row r="24" spans="1:17" ht="12.75" customHeight="1" x14ac:dyDescent="0.2">
      <c r="A24" s="63"/>
      <c r="B24" s="20"/>
      <c r="C24" s="20"/>
      <c r="D24" s="20"/>
      <c r="E24" s="20"/>
      <c r="F24" s="69"/>
      <c r="G24" s="69"/>
      <c r="H24" s="69"/>
      <c r="I24" s="69"/>
      <c r="J24" s="78"/>
      <c r="K24" s="78"/>
      <c r="L24" s="78"/>
      <c r="M24" s="78"/>
      <c r="N24" s="20"/>
      <c r="O24" s="20"/>
      <c r="P24" s="20"/>
      <c r="Q24" s="67"/>
    </row>
    <row r="25" spans="1:17" ht="12.75" customHeight="1" x14ac:dyDescent="0.2">
      <c r="A25" s="63"/>
      <c r="B25" s="20"/>
      <c r="C25" s="20"/>
      <c r="D25" s="20"/>
      <c r="E25" s="20"/>
      <c r="F25" s="69"/>
      <c r="G25" s="69"/>
      <c r="H25" s="69"/>
      <c r="I25" s="69"/>
      <c r="J25" s="78"/>
      <c r="K25" s="78"/>
      <c r="L25" s="78"/>
      <c r="M25" s="78"/>
      <c r="N25" s="20"/>
      <c r="O25" s="20"/>
      <c r="P25" s="20"/>
      <c r="Q25" s="67"/>
    </row>
    <row r="26" spans="1:17" ht="12.75" customHeight="1" x14ac:dyDescent="0.2">
      <c r="A26" s="63"/>
      <c r="B26" s="135" t="s">
        <v>64</v>
      </c>
      <c r="C26" s="135" t="s">
        <v>65</v>
      </c>
      <c r="D26" s="135" t="s">
        <v>58</v>
      </c>
      <c r="E26" s="135" t="s">
        <v>66</v>
      </c>
      <c r="F26" s="109">
        <v>0</v>
      </c>
      <c r="G26" s="108">
        <v>58.04</v>
      </c>
      <c r="H26" s="108">
        <v>1</v>
      </c>
      <c r="I26" s="108">
        <v>9</v>
      </c>
      <c r="J26" s="110">
        <v>0</v>
      </c>
      <c r="K26" s="110">
        <v>68.37</v>
      </c>
      <c r="L26" s="110">
        <v>0</v>
      </c>
      <c r="M26" s="110">
        <v>30</v>
      </c>
      <c r="N26" s="101">
        <v>1</v>
      </c>
      <c r="O26" s="12">
        <v>9</v>
      </c>
      <c r="P26" s="12">
        <f>(O26+I26)</f>
        <v>18</v>
      </c>
      <c r="Q26" s="67" t="s">
        <v>311</v>
      </c>
    </row>
    <row r="27" spans="1:17" ht="12.75" customHeight="1" x14ac:dyDescent="0.2">
      <c r="A27" s="55"/>
      <c r="B27" s="135" t="s">
        <v>76</v>
      </c>
      <c r="C27" s="135" t="s">
        <v>77</v>
      </c>
      <c r="D27" s="135" t="s">
        <v>58</v>
      </c>
      <c r="E27" s="135" t="s">
        <v>66</v>
      </c>
      <c r="F27" s="109">
        <v>0</v>
      </c>
      <c r="G27" s="108">
        <v>74.11</v>
      </c>
      <c r="H27" s="108">
        <v>3</v>
      </c>
      <c r="I27" s="108">
        <v>6</v>
      </c>
      <c r="J27" s="110">
        <v>0</v>
      </c>
      <c r="K27" s="110">
        <v>74.48</v>
      </c>
      <c r="L27" s="110">
        <v>0</v>
      </c>
      <c r="M27" s="110">
        <v>30.38</v>
      </c>
      <c r="N27" s="101">
        <v>2</v>
      </c>
      <c r="O27" s="101">
        <v>7</v>
      </c>
      <c r="P27" s="12">
        <f t="shared" ref="P27:P36" si="1">(O27+I27)</f>
        <v>13</v>
      </c>
      <c r="Q27" s="67" t="s">
        <v>319</v>
      </c>
    </row>
    <row r="28" spans="1:17" ht="12.75" customHeight="1" x14ac:dyDescent="0.2">
      <c r="A28" s="55"/>
      <c r="B28" s="136" t="s">
        <v>263</v>
      </c>
      <c r="C28" s="135" t="s">
        <v>264</v>
      </c>
      <c r="D28" s="135" t="s">
        <v>47</v>
      </c>
      <c r="E28" s="135" t="s">
        <v>66</v>
      </c>
      <c r="F28" s="97"/>
      <c r="G28" s="107"/>
      <c r="H28" s="107"/>
      <c r="I28" s="107"/>
      <c r="J28" s="107">
        <v>0</v>
      </c>
      <c r="K28" s="107">
        <v>71.900000000000006</v>
      </c>
      <c r="L28" s="107">
        <v>0</v>
      </c>
      <c r="M28" s="107">
        <v>32.25</v>
      </c>
      <c r="N28" s="107">
        <v>3</v>
      </c>
      <c r="O28" s="101">
        <v>6</v>
      </c>
      <c r="P28" s="12">
        <f t="shared" si="1"/>
        <v>6</v>
      </c>
      <c r="Q28" s="67"/>
    </row>
    <row r="29" spans="1:17" ht="12.75" customHeight="1" x14ac:dyDescent="0.2">
      <c r="A29" s="55"/>
      <c r="B29" s="135" t="s">
        <v>67</v>
      </c>
      <c r="C29" s="135" t="s">
        <v>68</v>
      </c>
      <c r="D29" s="135" t="s">
        <v>63</v>
      </c>
      <c r="E29" s="135" t="s">
        <v>66</v>
      </c>
      <c r="F29" s="108">
        <v>2</v>
      </c>
      <c r="G29" s="108">
        <v>71.02</v>
      </c>
      <c r="H29" s="108">
        <v>4</v>
      </c>
      <c r="I29" s="108">
        <v>5</v>
      </c>
      <c r="J29" s="110">
        <v>4</v>
      </c>
      <c r="K29" s="110">
        <v>79.58</v>
      </c>
      <c r="L29" s="110"/>
      <c r="M29" s="110"/>
      <c r="N29" s="101">
        <v>4</v>
      </c>
      <c r="O29" s="101">
        <v>5</v>
      </c>
      <c r="P29" s="12">
        <f t="shared" si="1"/>
        <v>10</v>
      </c>
      <c r="Q29" s="67"/>
    </row>
    <row r="30" spans="1:17" ht="12.75" customHeight="1" x14ac:dyDescent="0.2">
      <c r="A30" s="55"/>
      <c r="B30" s="135" t="s">
        <v>69</v>
      </c>
      <c r="C30" s="135" t="s">
        <v>70</v>
      </c>
      <c r="D30" s="135" t="s">
        <v>71</v>
      </c>
      <c r="E30" s="135" t="s">
        <v>66</v>
      </c>
      <c r="F30" s="109" t="s">
        <v>249</v>
      </c>
      <c r="G30" s="108"/>
      <c r="H30" s="108"/>
      <c r="I30" s="108"/>
      <c r="J30" s="110">
        <v>4</v>
      </c>
      <c r="K30" s="110">
        <v>75.09</v>
      </c>
      <c r="L30" s="110"/>
      <c r="M30" s="110"/>
      <c r="N30" s="101">
        <v>5</v>
      </c>
      <c r="O30" s="101">
        <v>4</v>
      </c>
      <c r="P30" s="12">
        <f t="shared" si="1"/>
        <v>4</v>
      </c>
      <c r="Q30" s="67"/>
    </row>
    <row r="31" spans="1:17" ht="12.75" customHeight="1" x14ac:dyDescent="0.2">
      <c r="A31" s="55"/>
      <c r="B31" s="135" t="s">
        <v>64</v>
      </c>
      <c r="C31" s="135" t="s">
        <v>108</v>
      </c>
      <c r="D31" s="135" t="s">
        <v>58</v>
      </c>
      <c r="E31" s="135" t="s">
        <v>66</v>
      </c>
      <c r="F31" s="70">
        <v>4</v>
      </c>
      <c r="G31" s="84">
        <v>54.1</v>
      </c>
      <c r="H31" s="84">
        <v>5</v>
      </c>
      <c r="I31" s="84">
        <v>4</v>
      </c>
      <c r="J31" s="84">
        <v>8</v>
      </c>
      <c r="K31" s="84">
        <v>64.16</v>
      </c>
      <c r="L31" s="84"/>
      <c r="M31" s="84"/>
      <c r="N31" s="84">
        <v>6</v>
      </c>
      <c r="O31" s="101">
        <v>3</v>
      </c>
      <c r="P31" s="12">
        <f t="shared" si="1"/>
        <v>7</v>
      </c>
      <c r="Q31" s="67"/>
    </row>
    <row r="32" spans="1:17" ht="12.75" customHeight="1" x14ac:dyDescent="0.2">
      <c r="A32" s="55"/>
      <c r="B32" s="135" t="s">
        <v>72</v>
      </c>
      <c r="C32" s="135" t="s">
        <v>73</v>
      </c>
      <c r="D32" s="135" t="s">
        <v>63</v>
      </c>
      <c r="E32" s="135" t="s">
        <v>66</v>
      </c>
      <c r="F32" s="109">
        <v>7</v>
      </c>
      <c r="G32" s="108">
        <v>77.66</v>
      </c>
      <c r="H32" s="108">
        <v>6</v>
      </c>
      <c r="I32" s="108">
        <v>3</v>
      </c>
      <c r="J32" s="110">
        <v>5</v>
      </c>
      <c r="K32" s="110">
        <v>86.26</v>
      </c>
      <c r="L32" s="110"/>
      <c r="M32" s="110"/>
      <c r="N32" s="101">
        <v>7</v>
      </c>
      <c r="O32" s="12">
        <v>2</v>
      </c>
      <c r="P32" s="12">
        <f t="shared" si="1"/>
        <v>5</v>
      </c>
      <c r="Q32" s="67"/>
    </row>
    <row r="33" spans="1:17" ht="12.75" customHeight="1" x14ac:dyDescent="0.2">
      <c r="A33" s="55"/>
      <c r="B33" s="135" t="s">
        <v>92</v>
      </c>
      <c r="C33" s="135" t="s">
        <v>93</v>
      </c>
      <c r="D33" s="135" t="s">
        <v>94</v>
      </c>
      <c r="E33" s="135" t="s">
        <v>95</v>
      </c>
      <c r="F33" s="70">
        <v>9</v>
      </c>
      <c r="G33" s="84">
        <v>68.52</v>
      </c>
      <c r="H33" s="84">
        <v>7</v>
      </c>
      <c r="I33" s="84">
        <v>2</v>
      </c>
      <c r="J33" s="84">
        <v>12</v>
      </c>
      <c r="K33" s="84">
        <v>71.61</v>
      </c>
      <c r="L33" s="84"/>
      <c r="M33" s="84"/>
      <c r="N33" s="84">
        <v>8</v>
      </c>
      <c r="O33" s="101">
        <v>1</v>
      </c>
      <c r="P33" s="12">
        <f t="shared" si="1"/>
        <v>3</v>
      </c>
      <c r="Q33" s="67"/>
    </row>
    <row r="34" spans="1:17" ht="12.75" customHeight="1" x14ac:dyDescent="0.2">
      <c r="A34" s="55"/>
      <c r="B34" s="20"/>
      <c r="C34" s="20"/>
      <c r="D34" s="20"/>
      <c r="E34" s="20"/>
      <c r="F34" s="69"/>
      <c r="G34" s="69"/>
      <c r="H34" s="69"/>
      <c r="I34" s="69"/>
      <c r="J34" s="78"/>
      <c r="K34" s="78"/>
      <c r="L34" s="78"/>
      <c r="M34" s="78"/>
      <c r="N34" s="20"/>
      <c r="O34" s="12"/>
      <c r="P34" s="12">
        <f t="shared" si="1"/>
        <v>0</v>
      </c>
      <c r="Q34" s="67"/>
    </row>
    <row r="35" spans="1:17" ht="12.75" customHeight="1" x14ac:dyDescent="0.2">
      <c r="A35" s="55"/>
      <c r="B35" s="136" t="s">
        <v>259</v>
      </c>
      <c r="C35" s="135" t="s">
        <v>78</v>
      </c>
      <c r="D35" s="135" t="s">
        <v>63</v>
      </c>
      <c r="E35" s="135" t="s">
        <v>66</v>
      </c>
      <c r="F35" s="108">
        <v>0</v>
      </c>
      <c r="G35" s="108">
        <v>60.92</v>
      </c>
      <c r="H35" s="108">
        <v>2</v>
      </c>
      <c r="I35" s="108">
        <v>7</v>
      </c>
      <c r="J35" s="110"/>
      <c r="K35" s="110"/>
      <c r="L35" s="110"/>
      <c r="M35" s="110"/>
      <c r="N35" s="101"/>
      <c r="O35" s="101"/>
      <c r="P35" s="12">
        <f t="shared" si="1"/>
        <v>7</v>
      </c>
      <c r="Q35" s="67"/>
    </row>
    <row r="36" spans="1:17" ht="12.75" customHeight="1" x14ac:dyDescent="0.2">
      <c r="A36" s="55"/>
      <c r="B36" s="135" t="s">
        <v>74</v>
      </c>
      <c r="C36" s="135" t="s">
        <v>75</v>
      </c>
      <c r="D36" s="135" t="s">
        <v>47</v>
      </c>
      <c r="E36" s="135" t="s">
        <v>66</v>
      </c>
      <c r="F36" s="109" t="s">
        <v>253</v>
      </c>
      <c r="G36" s="108"/>
      <c r="H36" s="108"/>
      <c r="I36" s="108">
        <v>1</v>
      </c>
      <c r="J36" s="110"/>
      <c r="K36" s="110"/>
      <c r="L36" s="110"/>
      <c r="M36" s="110"/>
      <c r="N36" s="101"/>
      <c r="O36" s="101"/>
      <c r="P36" s="12">
        <f t="shared" si="1"/>
        <v>1</v>
      </c>
      <c r="Q36" s="67"/>
    </row>
    <row r="37" spans="1:17" ht="12.75" customHeight="1" x14ac:dyDescent="0.2">
      <c r="A37" s="55"/>
      <c r="B37" s="135" t="s">
        <v>96</v>
      </c>
      <c r="C37" s="135" t="s">
        <v>97</v>
      </c>
      <c r="D37" s="135" t="s">
        <v>98</v>
      </c>
      <c r="E37" s="135" t="s">
        <v>95</v>
      </c>
      <c r="F37" s="70" t="s">
        <v>249</v>
      </c>
      <c r="G37" s="84"/>
      <c r="H37" s="84"/>
      <c r="I37" s="84"/>
      <c r="J37" s="84"/>
      <c r="K37" s="84"/>
      <c r="L37" s="84"/>
      <c r="M37" s="84"/>
      <c r="N37" s="84"/>
      <c r="O37" s="12"/>
      <c r="P37" s="12"/>
      <c r="Q37" s="67"/>
    </row>
    <row r="38" spans="1:17" ht="12.75" customHeight="1" x14ac:dyDescent="0.2">
      <c r="A38" s="55"/>
      <c r="B38" s="136"/>
      <c r="C38" s="135"/>
      <c r="D38" s="135"/>
      <c r="E38" s="135"/>
      <c r="F38" s="97"/>
      <c r="G38" s="107"/>
      <c r="H38" s="107"/>
      <c r="I38" s="107"/>
      <c r="J38" s="107"/>
      <c r="K38" s="107"/>
      <c r="L38" s="107"/>
      <c r="M38" s="107"/>
      <c r="N38" s="107"/>
      <c r="O38" s="101"/>
      <c r="P38" s="12"/>
      <c r="Q38" s="67"/>
    </row>
    <row r="39" spans="1:17" ht="12.75" customHeight="1" x14ac:dyDescent="0.2">
      <c r="A39" s="55"/>
      <c r="B39" s="135"/>
      <c r="C39" s="135"/>
      <c r="D39" s="135"/>
      <c r="E39" s="135"/>
      <c r="F39" s="109"/>
      <c r="G39" s="108"/>
      <c r="H39" s="108"/>
      <c r="I39" s="108"/>
      <c r="J39" s="110"/>
      <c r="K39" s="110"/>
      <c r="L39" s="110"/>
      <c r="M39" s="110"/>
      <c r="N39" s="101"/>
      <c r="O39" s="101"/>
      <c r="P39" s="12"/>
      <c r="Q39" s="67"/>
    </row>
    <row r="40" spans="1:17" ht="12.75" customHeight="1" x14ac:dyDescent="0.2">
      <c r="A40" s="55"/>
      <c r="B40" s="136" t="s">
        <v>260</v>
      </c>
      <c r="C40" s="135" t="s">
        <v>248</v>
      </c>
      <c r="D40" s="135" t="s">
        <v>51</v>
      </c>
      <c r="E40" s="135" t="s">
        <v>109</v>
      </c>
      <c r="F40" s="109">
        <v>9</v>
      </c>
      <c r="G40" s="108">
        <v>68.86</v>
      </c>
      <c r="H40" s="108">
        <v>1</v>
      </c>
      <c r="I40" s="151">
        <v>1.5</v>
      </c>
      <c r="J40" s="110">
        <v>0</v>
      </c>
      <c r="K40" s="110">
        <v>82.32</v>
      </c>
      <c r="L40" s="110">
        <v>1</v>
      </c>
      <c r="M40" s="110">
        <v>3</v>
      </c>
      <c r="N40" s="101">
        <v>4.5</v>
      </c>
      <c r="O40" s="101"/>
      <c r="P40" s="12"/>
      <c r="Q40" s="67" t="s">
        <v>311</v>
      </c>
    </row>
    <row r="41" spans="1:17" ht="12.75" customHeight="1" x14ac:dyDescent="0.2">
      <c r="A41" s="20"/>
      <c r="B41" s="136" t="s">
        <v>260</v>
      </c>
      <c r="C41" s="135" t="s">
        <v>261</v>
      </c>
      <c r="D41" s="135" t="s">
        <v>51</v>
      </c>
      <c r="E41" s="135" t="s">
        <v>109</v>
      </c>
      <c r="F41" s="151">
        <v>9</v>
      </c>
      <c r="G41" s="151">
        <v>68.28</v>
      </c>
      <c r="H41" s="151">
        <v>1</v>
      </c>
      <c r="I41" s="151">
        <v>1.5</v>
      </c>
      <c r="J41" s="194">
        <v>5</v>
      </c>
      <c r="K41" s="194">
        <v>85.58</v>
      </c>
      <c r="L41" s="194">
        <v>2</v>
      </c>
      <c r="M41" s="194">
        <v>1</v>
      </c>
      <c r="N41" s="12">
        <v>2.5</v>
      </c>
      <c r="O41" s="20"/>
      <c r="P41" s="20"/>
      <c r="Q41" s="67" t="s">
        <v>319</v>
      </c>
    </row>
    <row r="42" spans="1:17" ht="12.75" customHeight="1" x14ac:dyDescent="0.2">
      <c r="A42" s="55"/>
      <c r="B42" s="135"/>
      <c r="C42" s="135"/>
      <c r="D42" s="135"/>
      <c r="E42" s="135"/>
      <c r="F42" s="109"/>
      <c r="G42" s="108"/>
      <c r="H42" s="108"/>
      <c r="I42" s="108"/>
      <c r="J42" s="110"/>
      <c r="K42" s="110"/>
      <c r="L42" s="110"/>
      <c r="M42" s="110"/>
      <c r="N42" s="101"/>
      <c r="O42" s="101"/>
      <c r="P42" s="12"/>
      <c r="Q42" s="67"/>
    </row>
    <row r="43" spans="1:17" ht="12.75" customHeight="1" x14ac:dyDescent="0.2">
      <c r="A43" s="55"/>
      <c r="B43" s="135" t="s">
        <v>45</v>
      </c>
      <c r="C43" s="195" t="s">
        <v>321</v>
      </c>
      <c r="D43" s="135" t="s">
        <v>47</v>
      </c>
      <c r="E43" s="135" t="s">
        <v>48</v>
      </c>
      <c r="F43" s="67"/>
      <c r="G43" s="67"/>
      <c r="H43" s="67"/>
      <c r="I43" s="67"/>
      <c r="J43" s="110">
        <v>0</v>
      </c>
      <c r="K43" s="110">
        <v>85.41</v>
      </c>
      <c r="L43" s="110">
        <v>1</v>
      </c>
      <c r="M43" s="110"/>
      <c r="N43" s="67"/>
      <c r="O43" s="67"/>
      <c r="P43" s="67"/>
      <c r="Q43" s="67"/>
    </row>
    <row r="44" spans="1:17" ht="12.75" customHeight="1" x14ac:dyDescent="0.2">
      <c r="A44" s="55"/>
      <c r="B44" s="135" t="s">
        <v>104</v>
      </c>
      <c r="C44" s="135" t="s">
        <v>105</v>
      </c>
      <c r="D44" s="135" t="s">
        <v>84</v>
      </c>
      <c r="E44" s="135" t="s">
        <v>48</v>
      </c>
      <c r="F44" s="109" t="s">
        <v>249</v>
      </c>
      <c r="G44" s="108"/>
      <c r="H44" s="108"/>
      <c r="I44" s="108"/>
      <c r="J44" s="110">
        <v>2</v>
      </c>
      <c r="K44" s="110">
        <v>89.32</v>
      </c>
      <c r="L44" s="110">
        <v>2</v>
      </c>
      <c r="M44" s="110"/>
      <c r="N44" s="101"/>
      <c r="O44" s="101"/>
      <c r="P44" s="12"/>
      <c r="Q44" s="67"/>
    </row>
    <row r="45" spans="1:17" ht="12.75" customHeight="1" x14ac:dyDescent="0.2">
      <c r="A45" s="55"/>
      <c r="B45" s="135" t="s">
        <v>252</v>
      </c>
      <c r="C45" s="135" t="s">
        <v>107</v>
      </c>
      <c r="D45" s="135" t="s">
        <v>63</v>
      </c>
      <c r="E45" s="135" t="s">
        <v>48</v>
      </c>
      <c r="F45" s="97">
        <v>3</v>
      </c>
      <c r="G45" s="107">
        <v>78.27</v>
      </c>
      <c r="H45" s="108"/>
      <c r="I45" s="108"/>
      <c r="J45" s="110">
        <v>3</v>
      </c>
      <c r="K45" s="110">
        <v>92.85</v>
      </c>
      <c r="L45" s="110">
        <v>3</v>
      </c>
      <c r="M45" s="110"/>
      <c r="N45" s="107"/>
      <c r="O45" s="101"/>
      <c r="P45" s="12"/>
      <c r="Q45" s="67"/>
    </row>
    <row r="46" spans="1:17" ht="12.75" customHeight="1" x14ac:dyDescent="0.2">
      <c r="A46" s="55"/>
      <c r="B46" s="135" t="s">
        <v>241</v>
      </c>
      <c r="C46" s="135" t="s">
        <v>320</v>
      </c>
      <c r="D46" s="135" t="s">
        <v>58</v>
      </c>
      <c r="E46" s="135" t="s">
        <v>48</v>
      </c>
      <c r="F46" s="6"/>
      <c r="G46" s="12"/>
      <c r="H46" s="108"/>
      <c r="I46" s="108"/>
      <c r="J46" s="110">
        <v>4</v>
      </c>
      <c r="K46" s="110">
        <v>73.599999999999994</v>
      </c>
      <c r="L46" s="110">
        <v>4</v>
      </c>
      <c r="M46" s="110"/>
      <c r="N46" s="67"/>
      <c r="O46" s="67"/>
      <c r="P46" s="67"/>
      <c r="Q46" s="67"/>
    </row>
    <row r="47" spans="1:17" ht="12.75" customHeight="1" x14ac:dyDescent="0.2">
      <c r="A47" s="55"/>
      <c r="B47" s="135" t="s">
        <v>56</v>
      </c>
      <c r="C47" s="135" t="s">
        <v>57</v>
      </c>
      <c r="D47" s="135" t="s">
        <v>58</v>
      </c>
      <c r="E47" s="135" t="s">
        <v>48</v>
      </c>
      <c r="F47" s="108">
        <v>5</v>
      </c>
      <c r="G47" s="108">
        <v>68.31</v>
      </c>
      <c r="H47" s="108"/>
      <c r="I47" s="108"/>
      <c r="J47" s="110">
        <v>4</v>
      </c>
      <c r="K47" s="110">
        <v>77.95</v>
      </c>
      <c r="L47" s="110">
        <v>5</v>
      </c>
      <c r="M47" s="110"/>
      <c r="N47" s="101"/>
      <c r="O47" s="101"/>
      <c r="P47" s="12"/>
      <c r="Q47" s="67"/>
    </row>
    <row r="48" spans="1:17" ht="12.75" customHeight="1" x14ac:dyDescent="0.2">
      <c r="A48" s="55"/>
      <c r="B48" s="135" t="s">
        <v>247</v>
      </c>
      <c r="C48" s="135" t="s">
        <v>246</v>
      </c>
      <c r="D48" s="135" t="s">
        <v>63</v>
      </c>
      <c r="E48" s="135" t="s">
        <v>48</v>
      </c>
      <c r="F48" s="97">
        <v>6</v>
      </c>
      <c r="G48" s="107">
        <v>73.27</v>
      </c>
      <c r="H48" s="114"/>
      <c r="I48" s="114"/>
      <c r="J48" s="110">
        <v>5</v>
      </c>
      <c r="K48" s="110">
        <v>83.71</v>
      </c>
      <c r="L48" s="110">
        <v>6</v>
      </c>
      <c r="M48" s="110"/>
      <c r="N48" s="107"/>
      <c r="O48" s="101"/>
      <c r="P48" s="12"/>
      <c r="Q48" s="67"/>
    </row>
    <row r="49" spans="1:17" ht="12.75" customHeight="1" x14ac:dyDescent="0.2">
      <c r="A49" s="56"/>
      <c r="B49" s="204" t="s">
        <v>45</v>
      </c>
      <c r="C49" s="205" t="s">
        <v>323</v>
      </c>
      <c r="D49" s="204" t="s">
        <v>47</v>
      </c>
      <c r="E49" s="204" t="s">
        <v>48</v>
      </c>
      <c r="F49" s="12"/>
      <c r="G49" s="12"/>
      <c r="H49" s="12"/>
      <c r="I49" s="12"/>
      <c r="J49" s="12">
        <v>5</v>
      </c>
      <c r="K49" s="12">
        <v>84.04</v>
      </c>
      <c r="L49" s="12">
        <v>7</v>
      </c>
      <c r="M49" s="12"/>
      <c r="N49" s="12"/>
      <c r="O49" s="12"/>
      <c r="P49" s="12"/>
      <c r="Q49" s="12"/>
    </row>
    <row r="50" spans="1:17" ht="12.75" customHeight="1" x14ac:dyDescent="0.2">
      <c r="A50" s="56"/>
      <c r="B50" s="135" t="s">
        <v>53</v>
      </c>
      <c r="C50" s="135" t="s">
        <v>54</v>
      </c>
      <c r="D50" s="135" t="s">
        <v>55</v>
      </c>
      <c r="E50" s="135" t="s">
        <v>48</v>
      </c>
      <c r="F50" s="108">
        <v>1</v>
      </c>
      <c r="G50" s="108">
        <v>70.489999999999995</v>
      </c>
      <c r="H50" s="108"/>
      <c r="I50" s="108"/>
      <c r="J50" s="110">
        <v>6</v>
      </c>
      <c r="K50" s="110">
        <v>87.96</v>
      </c>
      <c r="L50" s="110">
        <v>8</v>
      </c>
      <c r="M50" s="110"/>
      <c r="N50" s="101"/>
      <c r="O50" s="101"/>
      <c r="P50" s="12"/>
      <c r="Q50" s="67"/>
    </row>
    <row r="51" spans="1:17" ht="12.75" customHeight="1" x14ac:dyDescent="0.2">
      <c r="A51" s="17"/>
      <c r="B51" s="135" t="s">
        <v>45</v>
      </c>
      <c r="C51" s="135" t="s">
        <v>46</v>
      </c>
      <c r="D51" s="135" t="s">
        <v>47</v>
      </c>
      <c r="E51" s="135" t="s">
        <v>48</v>
      </c>
      <c r="F51" s="108">
        <v>3</v>
      </c>
      <c r="G51" s="108">
        <v>75.739999999999995</v>
      </c>
      <c r="H51" s="108"/>
      <c r="I51" s="108"/>
      <c r="J51" s="110">
        <v>6</v>
      </c>
      <c r="K51" s="110">
        <v>103.52</v>
      </c>
      <c r="L51" s="110">
        <v>9</v>
      </c>
      <c r="M51" s="110"/>
      <c r="N51" s="101"/>
      <c r="O51" s="102"/>
      <c r="P51" s="12"/>
      <c r="Q51" s="67"/>
    </row>
    <row r="52" spans="1:17" ht="12.75" customHeight="1" x14ac:dyDescent="0.2">
      <c r="A52" s="17"/>
      <c r="B52" s="204" t="s">
        <v>241</v>
      </c>
      <c r="C52" s="204" t="s">
        <v>322</v>
      </c>
      <c r="D52" s="204" t="s">
        <v>58</v>
      </c>
      <c r="E52" s="204" t="s">
        <v>48</v>
      </c>
      <c r="F52" s="12"/>
      <c r="G52" s="12"/>
      <c r="H52" s="12"/>
      <c r="I52" s="12"/>
      <c r="J52" s="12">
        <v>23</v>
      </c>
      <c r="K52" s="12">
        <v>91.7</v>
      </c>
      <c r="L52" s="12">
        <v>10</v>
      </c>
      <c r="M52" s="12"/>
      <c r="N52" s="12"/>
      <c r="O52" s="12"/>
      <c r="P52" s="12"/>
      <c r="Q52" s="12"/>
    </row>
    <row r="53" spans="1:17" ht="12.75" customHeight="1" x14ac:dyDescent="0.2">
      <c r="A53" s="41"/>
      <c r="B53" s="135" t="s">
        <v>250</v>
      </c>
      <c r="C53" s="135" t="s">
        <v>251</v>
      </c>
      <c r="D53" s="135" t="s">
        <v>63</v>
      </c>
      <c r="E53" s="135" t="s">
        <v>48</v>
      </c>
      <c r="F53" s="97">
        <v>7</v>
      </c>
      <c r="G53" s="107">
        <v>76.05</v>
      </c>
      <c r="H53" s="114"/>
      <c r="I53" s="114"/>
      <c r="J53" s="110" t="s">
        <v>249</v>
      </c>
      <c r="K53" s="110"/>
      <c r="L53" s="110"/>
      <c r="M53" s="110"/>
      <c r="N53" s="107"/>
      <c r="O53" s="101"/>
      <c r="P53" s="12"/>
      <c r="Q53" s="67"/>
    </row>
    <row r="54" spans="1:17" ht="12.75" customHeight="1" x14ac:dyDescent="0.2">
      <c r="A54" s="41"/>
      <c r="B54" s="135"/>
      <c r="C54" s="135"/>
      <c r="D54" s="135"/>
      <c r="E54" s="135"/>
      <c r="F54" s="109"/>
      <c r="G54" s="108"/>
      <c r="H54" s="108"/>
      <c r="I54" s="108"/>
      <c r="J54" s="110"/>
      <c r="K54" s="110"/>
      <c r="L54" s="110"/>
      <c r="M54" s="110"/>
      <c r="N54" s="101"/>
      <c r="O54" s="101"/>
      <c r="P54" s="12"/>
      <c r="Q54" s="67"/>
    </row>
    <row r="55" spans="1:17" ht="12.75" customHeight="1" x14ac:dyDescent="0.2">
      <c r="A55" s="41"/>
      <c r="B55" s="135" t="s">
        <v>59</v>
      </c>
      <c r="C55" s="135" t="s">
        <v>60</v>
      </c>
      <c r="D55" s="135" t="s">
        <v>47</v>
      </c>
      <c r="E55" s="135" t="s">
        <v>48</v>
      </c>
      <c r="F55" s="108">
        <v>0</v>
      </c>
      <c r="G55" s="108">
        <v>66.900000000000006</v>
      </c>
      <c r="H55" s="114"/>
      <c r="I55" s="114"/>
      <c r="J55" s="110"/>
      <c r="K55" s="110"/>
      <c r="L55" s="110"/>
      <c r="M55" s="110"/>
      <c r="N55" s="101"/>
      <c r="O55" s="101"/>
      <c r="P55" s="12"/>
      <c r="Q55" s="67"/>
    </row>
    <row r="56" spans="1:17" ht="12.75" customHeight="1" x14ac:dyDescent="0.2">
      <c r="A56" s="44"/>
      <c r="B56" s="135" t="s">
        <v>61</v>
      </c>
      <c r="C56" s="135" t="s">
        <v>62</v>
      </c>
      <c r="D56" s="135" t="s">
        <v>63</v>
      </c>
      <c r="E56" s="135" t="s">
        <v>48</v>
      </c>
      <c r="F56" s="108">
        <v>2</v>
      </c>
      <c r="G56" s="108">
        <v>73.150000000000006</v>
      </c>
      <c r="H56" s="114"/>
      <c r="I56" s="114"/>
      <c r="J56" s="110"/>
      <c r="K56" s="110"/>
      <c r="L56" s="110"/>
      <c r="M56" s="110"/>
      <c r="N56" s="101"/>
      <c r="O56" s="101"/>
      <c r="P56" s="12"/>
      <c r="Q56" s="67"/>
    </row>
    <row r="57" spans="1:17" ht="12.75" customHeight="1" x14ac:dyDescent="0.2">
      <c r="A57" s="44"/>
      <c r="B57" s="135" t="s">
        <v>45</v>
      </c>
      <c r="C57" s="135" t="s">
        <v>89</v>
      </c>
      <c r="D57" s="135" t="s">
        <v>47</v>
      </c>
      <c r="E57" s="135" t="s">
        <v>48</v>
      </c>
      <c r="F57" s="108">
        <v>0</v>
      </c>
      <c r="G57" s="114">
        <v>63.79</v>
      </c>
      <c r="H57" s="108"/>
      <c r="I57" s="108"/>
      <c r="J57" s="110"/>
      <c r="K57" s="110"/>
      <c r="L57" s="110"/>
      <c r="M57" s="110"/>
      <c r="N57" s="101"/>
      <c r="O57" s="101"/>
      <c r="P57" s="12"/>
      <c r="Q57" s="67"/>
    </row>
    <row r="58" spans="1:17" ht="12.75" customHeight="1" x14ac:dyDescent="0.2">
      <c r="A58" s="20"/>
      <c r="B58" s="135" t="s">
        <v>241</v>
      </c>
      <c r="C58" s="135" t="s">
        <v>242</v>
      </c>
      <c r="D58" s="135" t="s">
        <v>58</v>
      </c>
      <c r="E58" s="135" t="s">
        <v>48</v>
      </c>
      <c r="F58" s="97">
        <v>5</v>
      </c>
      <c r="G58" s="107">
        <v>69.739999999999995</v>
      </c>
      <c r="H58" s="108"/>
      <c r="I58" s="108"/>
      <c r="J58" s="110"/>
      <c r="K58" s="110"/>
      <c r="L58" s="110"/>
      <c r="M58" s="110"/>
      <c r="N58" s="107"/>
      <c r="O58" s="101"/>
      <c r="P58" s="12"/>
      <c r="Q58" s="67"/>
    </row>
    <row r="59" spans="1:17" ht="12.75" customHeight="1" x14ac:dyDescent="0.2">
      <c r="A59" s="55"/>
      <c r="B59" s="135" t="s">
        <v>255</v>
      </c>
      <c r="C59" s="135" t="s">
        <v>254</v>
      </c>
      <c r="D59" s="135" t="s">
        <v>63</v>
      </c>
      <c r="E59" s="135" t="s">
        <v>48</v>
      </c>
      <c r="F59" s="97">
        <v>6</v>
      </c>
      <c r="G59" s="107">
        <v>79.69</v>
      </c>
      <c r="H59" s="114"/>
      <c r="I59" s="114"/>
      <c r="J59" s="110"/>
      <c r="K59" s="110"/>
      <c r="L59" s="110"/>
      <c r="M59" s="110"/>
      <c r="N59" s="107"/>
      <c r="O59" s="101"/>
      <c r="P59" s="12"/>
      <c r="Q59" s="67"/>
    </row>
    <row r="60" spans="1:17" ht="12.75" customHeight="1" x14ac:dyDescent="0.2">
      <c r="A60" s="55"/>
      <c r="B60" s="136" t="s">
        <v>49</v>
      </c>
      <c r="C60" s="135" t="s">
        <v>256</v>
      </c>
      <c r="D60" s="135" t="s">
        <v>51</v>
      </c>
      <c r="E60" s="135" t="s">
        <v>48</v>
      </c>
      <c r="F60" s="97">
        <v>5</v>
      </c>
      <c r="G60" s="107">
        <v>67.08</v>
      </c>
      <c r="H60" s="114"/>
      <c r="I60" s="114"/>
      <c r="J60" s="110"/>
      <c r="K60" s="110"/>
      <c r="L60" s="110"/>
      <c r="M60" s="110"/>
      <c r="N60" s="107"/>
      <c r="O60" s="101"/>
      <c r="P60" s="12"/>
      <c r="Q60" s="67"/>
    </row>
    <row r="61" spans="1:17" ht="12.75" customHeight="1" x14ac:dyDescent="0.2">
      <c r="A61" s="55"/>
      <c r="B61" s="136" t="s">
        <v>257</v>
      </c>
      <c r="C61" s="135" t="s">
        <v>258</v>
      </c>
      <c r="D61" s="135" t="s">
        <v>63</v>
      </c>
      <c r="E61" s="135" t="s">
        <v>48</v>
      </c>
      <c r="F61" s="97">
        <v>6</v>
      </c>
      <c r="G61" s="107">
        <v>73.05</v>
      </c>
      <c r="H61" s="108"/>
      <c r="I61" s="108"/>
      <c r="J61" s="110"/>
      <c r="K61" s="110"/>
      <c r="L61" s="110"/>
      <c r="M61" s="110"/>
      <c r="N61" s="107"/>
      <c r="O61" s="101"/>
      <c r="P61" s="12"/>
      <c r="Q61" s="67"/>
    </row>
    <row r="62" spans="1:17" ht="12.75" customHeight="1" x14ac:dyDescent="0.2">
      <c r="A62" s="10"/>
      <c r="B62" s="136" t="s">
        <v>260</v>
      </c>
      <c r="C62" s="135" t="s">
        <v>50</v>
      </c>
      <c r="D62" s="135" t="s">
        <v>51</v>
      </c>
      <c r="E62" s="135" t="s">
        <v>52</v>
      </c>
      <c r="F62" s="108" t="s">
        <v>249</v>
      </c>
      <c r="G62" s="108"/>
      <c r="H62" s="108"/>
      <c r="I62" s="108"/>
      <c r="J62" s="110"/>
      <c r="K62" s="111"/>
      <c r="L62" s="110"/>
      <c r="M62" s="112"/>
      <c r="N62" s="101"/>
      <c r="O62" s="113"/>
      <c r="P62" s="12"/>
      <c r="Q62" s="67"/>
    </row>
    <row r="63" spans="1:17" ht="12.75" customHeight="1" x14ac:dyDescent="0.2">
      <c r="A63" s="10"/>
      <c r="B63" s="135" t="s">
        <v>102</v>
      </c>
      <c r="C63" s="135" t="s">
        <v>103</v>
      </c>
      <c r="D63" s="135" t="s">
        <v>55</v>
      </c>
      <c r="E63" s="135" t="s">
        <v>52</v>
      </c>
      <c r="F63" s="108" t="s">
        <v>249</v>
      </c>
      <c r="G63" s="108"/>
      <c r="H63" s="108"/>
      <c r="I63" s="108"/>
      <c r="J63" s="110"/>
      <c r="K63" s="110"/>
      <c r="L63" s="110"/>
      <c r="M63" s="110"/>
      <c r="N63" s="101"/>
      <c r="O63" s="101"/>
      <c r="P63" s="12"/>
      <c r="Q63" s="67"/>
    </row>
    <row r="64" spans="1:17" ht="12.75" customHeight="1" x14ac:dyDescent="0.2">
      <c r="A64" s="10"/>
      <c r="B64" s="136" t="s">
        <v>260</v>
      </c>
      <c r="C64" s="135" t="s">
        <v>106</v>
      </c>
      <c r="D64" s="135" t="s">
        <v>51</v>
      </c>
      <c r="E64" s="135" t="s">
        <v>52</v>
      </c>
      <c r="F64" s="109" t="s">
        <v>249</v>
      </c>
      <c r="G64" s="108"/>
      <c r="H64" s="108"/>
      <c r="I64" s="108"/>
      <c r="J64" s="110"/>
      <c r="K64" s="110"/>
      <c r="L64" s="110"/>
      <c r="M64" s="110"/>
      <c r="N64" s="101"/>
      <c r="O64" s="101"/>
      <c r="P64" s="12"/>
      <c r="Q64" s="67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</sheetData>
  <sortState ref="B26:N36">
    <sortCondition ref="N26:N36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showGridLines="0" zoomScaleNormal="100" zoomScaleSheetLayoutView="100" workbookViewId="0">
      <selection activeCell="C30" sqref="C30"/>
    </sheetView>
  </sheetViews>
  <sheetFormatPr defaultColWidth="9.140625" defaultRowHeight="12.75" customHeight="1" x14ac:dyDescent="0.2"/>
  <cols>
    <col min="1" max="1" width="1.28515625" style="2" customWidth="1"/>
    <col min="2" max="2" width="29.42578125" style="1" customWidth="1"/>
    <col min="3" max="3" width="18.28515625" style="1" customWidth="1"/>
    <col min="4" max="4" width="10.7109375" style="1" bestFit="1" customWidth="1"/>
    <col min="5" max="5" width="12.85546875" style="1" bestFit="1" customWidth="1"/>
    <col min="6" max="6" width="4.140625" style="1" bestFit="1" customWidth="1"/>
    <col min="7" max="7" width="6.140625" style="1" customWidth="1"/>
    <col min="8" max="8" width="5.85546875" style="1" customWidth="1"/>
    <col min="9" max="10" width="5.140625" style="1" customWidth="1"/>
    <col min="11" max="11" width="4.7109375" style="1" customWidth="1"/>
    <col min="12" max="13" width="5.7109375" style="1" customWidth="1"/>
    <col min="14" max="14" width="5.28515625" style="1" customWidth="1"/>
    <col min="15" max="15" width="5" style="1" customWidth="1"/>
    <col min="16" max="16" width="5.28515625" style="1" customWidth="1"/>
    <col min="17" max="17" width="7.7109375" style="1" customWidth="1"/>
    <col min="18" max="16384" width="9.140625" style="1"/>
  </cols>
  <sheetData>
    <row r="1" spans="1:26" ht="12.75" customHeight="1" x14ac:dyDescent="0.2">
      <c r="A1" s="206" t="s">
        <v>29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6" ht="12.75" customHeight="1" thickBot="1" x14ac:dyDescent="0.25">
      <c r="E3" s="2"/>
    </row>
    <row r="4" spans="1:26" ht="12.75" customHeight="1" x14ac:dyDescent="0.2">
      <c r="A4" s="21" t="s">
        <v>6</v>
      </c>
      <c r="B4" s="22"/>
      <c r="C4" s="22"/>
      <c r="D4" s="58"/>
      <c r="E4" s="23"/>
      <c r="F4" s="4"/>
      <c r="G4" s="4"/>
    </row>
    <row r="5" spans="1:26" ht="12.75" customHeight="1" x14ac:dyDescent="0.2">
      <c r="A5" s="24" t="s">
        <v>7</v>
      </c>
      <c r="B5" s="3"/>
      <c r="C5" s="3"/>
      <c r="D5" s="4"/>
      <c r="E5" s="25"/>
      <c r="F5" s="4"/>
      <c r="G5" s="4"/>
    </row>
    <row r="6" spans="1:26" ht="12.75" customHeight="1" thickBot="1" x14ac:dyDescent="0.25">
      <c r="A6" s="26" t="s">
        <v>8</v>
      </c>
      <c r="B6" s="27"/>
      <c r="C6" s="27"/>
      <c r="D6" s="59"/>
      <c r="E6" s="28"/>
      <c r="F6" s="4"/>
      <c r="G6" s="4"/>
    </row>
    <row r="7" spans="1:26" ht="12.75" customHeight="1" thickBot="1" x14ac:dyDescent="0.25">
      <c r="A7" s="15"/>
      <c r="B7" s="3"/>
      <c r="C7" s="3"/>
      <c r="D7" s="4"/>
      <c r="E7" s="4"/>
      <c r="F7" s="4"/>
      <c r="G7" s="4"/>
    </row>
    <row r="8" spans="1:26" ht="12.75" customHeight="1" x14ac:dyDescent="0.2">
      <c r="A8" s="21" t="s">
        <v>9</v>
      </c>
      <c r="B8" s="22"/>
      <c r="C8" s="22"/>
      <c r="D8" s="23"/>
      <c r="E8" s="4"/>
      <c r="F8" s="4"/>
      <c r="G8" s="4"/>
    </row>
    <row r="9" spans="1:26" ht="12.75" customHeight="1" x14ac:dyDescent="0.2">
      <c r="A9" s="24" t="s">
        <v>5</v>
      </c>
      <c r="B9" s="3"/>
      <c r="C9" s="3"/>
      <c r="D9" s="25"/>
      <c r="E9" s="4"/>
      <c r="F9" s="4"/>
      <c r="G9" s="4"/>
    </row>
    <row r="10" spans="1:26" ht="12.75" customHeight="1" thickBot="1" x14ac:dyDescent="0.25">
      <c r="A10" s="26"/>
      <c r="B10" s="27"/>
      <c r="C10" s="27"/>
      <c r="D10" s="28"/>
      <c r="E10" s="4"/>
      <c r="F10" s="4"/>
      <c r="G10" s="4"/>
    </row>
    <row r="11" spans="1:26" ht="12.75" customHeight="1" thickBot="1" x14ac:dyDescent="0.25">
      <c r="A11" s="60"/>
      <c r="B11" s="3"/>
      <c r="C11" s="3"/>
      <c r="D11" s="4"/>
      <c r="E11" s="4"/>
      <c r="F11" s="86"/>
      <c r="G11" s="87"/>
      <c r="H11" s="88" t="s">
        <v>38</v>
      </c>
      <c r="I11" s="89"/>
      <c r="J11" s="89"/>
      <c r="K11" s="91"/>
      <c r="L11" s="92"/>
      <c r="M11" s="92" t="s">
        <v>39</v>
      </c>
      <c r="N11" s="93"/>
      <c r="O11" s="94"/>
    </row>
    <row r="12" spans="1:26" ht="12.75" customHeight="1" x14ac:dyDescent="0.2">
      <c r="A12" s="77"/>
      <c r="B12" s="20"/>
      <c r="C12" s="20"/>
      <c r="D12" s="20"/>
      <c r="E12" s="20" t="s">
        <v>4</v>
      </c>
      <c r="F12" s="74" t="s">
        <v>31</v>
      </c>
      <c r="G12" s="74" t="s">
        <v>40</v>
      </c>
      <c r="H12" s="74" t="s">
        <v>41</v>
      </c>
      <c r="I12" s="74" t="s">
        <v>33</v>
      </c>
      <c r="J12" s="74" t="s">
        <v>34</v>
      </c>
      <c r="K12" s="90" t="s">
        <v>31</v>
      </c>
      <c r="L12" s="90" t="s">
        <v>32</v>
      </c>
      <c r="M12" s="90" t="s">
        <v>41</v>
      </c>
      <c r="N12" s="90" t="s">
        <v>33</v>
      </c>
      <c r="O12" s="90" t="s">
        <v>42</v>
      </c>
      <c r="P12" s="20" t="s">
        <v>36</v>
      </c>
      <c r="Q12" s="20" t="s">
        <v>37</v>
      </c>
    </row>
    <row r="13" spans="1:26" ht="12.75" customHeight="1" x14ac:dyDescent="0.2">
      <c r="A13" s="85"/>
      <c r="B13" s="135" t="s">
        <v>136</v>
      </c>
      <c r="C13" s="135" t="s">
        <v>137</v>
      </c>
      <c r="D13" s="135" t="s">
        <v>58</v>
      </c>
      <c r="E13" s="135" t="s">
        <v>138</v>
      </c>
      <c r="F13" s="98">
        <v>0</v>
      </c>
      <c r="G13" s="98">
        <v>66.92</v>
      </c>
      <c r="H13" s="98">
        <v>2.92</v>
      </c>
      <c r="I13" s="98">
        <v>3</v>
      </c>
      <c r="J13" s="98">
        <v>6</v>
      </c>
      <c r="K13" s="189">
        <v>0</v>
      </c>
      <c r="L13" s="189">
        <v>79</v>
      </c>
      <c r="M13" s="189">
        <v>0</v>
      </c>
      <c r="N13" s="189">
        <v>1</v>
      </c>
      <c r="O13" s="189">
        <v>9</v>
      </c>
      <c r="P13" s="101">
        <f t="shared" ref="P13:P20" si="0">(O13+J13)</f>
        <v>15</v>
      </c>
      <c r="Q13" s="12">
        <v>1</v>
      </c>
      <c r="R13" s="1" t="s">
        <v>311</v>
      </c>
    </row>
    <row r="14" spans="1:26" ht="12.75" customHeight="1" x14ac:dyDescent="0.2">
      <c r="A14" s="20"/>
      <c r="B14" s="135" t="s">
        <v>132</v>
      </c>
      <c r="C14" s="135" t="s">
        <v>133</v>
      </c>
      <c r="D14" s="135" t="s">
        <v>47</v>
      </c>
      <c r="E14" s="135" t="s">
        <v>131</v>
      </c>
      <c r="F14" s="98">
        <v>0</v>
      </c>
      <c r="G14" s="98">
        <v>62.24</v>
      </c>
      <c r="H14" s="99">
        <v>1.76</v>
      </c>
      <c r="I14" s="98">
        <v>2</v>
      </c>
      <c r="J14" s="98">
        <v>7</v>
      </c>
      <c r="K14" s="100">
        <v>0</v>
      </c>
      <c r="L14" s="100">
        <v>81.91</v>
      </c>
      <c r="M14" s="100">
        <v>2.91</v>
      </c>
      <c r="N14" s="100">
        <v>3</v>
      </c>
      <c r="O14" s="100">
        <v>6</v>
      </c>
      <c r="P14" s="101">
        <f t="shared" si="0"/>
        <v>13</v>
      </c>
      <c r="Q14" s="101">
        <v>2</v>
      </c>
      <c r="R14" s="1" t="s">
        <v>312</v>
      </c>
    </row>
    <row r="15" spans="1:26" ht="12.75" customHeight="1" x14ac:dyDescent="0.2">
      <c r="A15" s="20"/>
      <c r="B15" s="135" t="s">
        <v>90</v>
      </c>
      <c r="C15" s="135" t="s">
        <v>91</v>
      </c>
      <c r="D15" s="135" t="s">
        <v>47</v>
      </c>
      <c r="E15" s="135" t="s">
        <v>131</v>
      </c>
      <c r="F15" s="98">
        <v>0</v>
      </c>
      <c r="G15" s="98">
        <v>63.61</v>
      </c>
      <c r="H15" s="99">
        <v>0.39</v>
      </c>
      <c r="I15" s="98">
        <v>1</v>
      </c>
      <c r="J15" s="98">
        <v>9</v>
      </c>
      <c r="K15" s="100" t="s">
        <v>249</v>
      </c>
      <c r="L15" s="100"/>
      <c r="M15" s="100"/>
      <c r="N15" s="100"/>
      <c r="O15" s="100">
        <v>2</v>
      </c>
      <c r="P15" s="101">
        <f t="shared" si="0"/>
        <v>11</v>
      </c>
      <c r="Q15" s="101">
        <v>3</v>
      </c>
    </row>
    <row r="16" spans="1:26" ht="12.75" customHeight="1" x14ac:dyDescent="0.2">
      <c r="A16" s="20"/>
      <c r="B16" s="135" t="s">
        <v>268</v>
      </c>
      <c r="C16" s="135" t="s">
        <v>267</v>
      </c>
      <c r="D16" s="135" t="s">
        <v>47</v>
      </c>
      <c r="E16" s="135" t="s">
        <v>131</v>
      </c>
      <c r="F16" s="98">
        <v>5</v>
      </c>
      <c r="G16" s="98">
        <v>68.34</v>
      </c>
      <c r="H16" s="99">
        <v>4.34</v>
      </c>
      <c r="I16" s="98">
        <v>7</v>
      </c>
      <c r="J16" s="98">
        <v>2</v>
      </c>
      <c r="K16" s="100">
        <v>0</v>
      </c>
      <c r="L16" s="100">
        <v>76.78</v>
      </c>
      <c r="M16" s="100">
        <v>2.2200000000000002</v>
      </c>
      <c r="N16" s="100">
        <v>2</v>
      </c>
      <c r="O16" s="100">
        <v>7</v>
      </c>
      <c r="P16" s="101">
        <f t="shared" si="0"/>
        <v>9</v>
      </c>
      <c r="Q16" s="101">
        <v>4</v>
      </c>
    </row>
    <row r="17" spans="1:18" ht="12.75" customHeight="1" x14ac:dyDescent="0.2">
      <c r="A17" s="20"/>
      <c r="B17" s="135" t="s">
        <v>134</v>
      </c>
      <c r="C17" s="135" t="s">
        <v>135</v>
      </c>
      <c r="D17" s="135" t="s">
        <v>98</v>
      </c>
      <c r="E17" s="135" t="s">
        <v>131</v>
      </c>
      <c r="F17" s="98">
        <v>2</v>
      </c>
      <c r="G17" s="98">
        <v>72.010000000000005</v>
      </c>
      <c r="H17" s="98">
        <v>8.01</v>
      </c>
      <c r="I17" s="98">
        <v>5</v>
      </c>
      <c r="J17" s="98">
        <v>4</v>
      </c>
      <c r="K17" s="100">
        <v>0</v>
      </c>
      <c r="L17" s="100">
        <v>82.94</v>
      </c>
      <c r="M17" s="100">
        <v>3.94</v>
      </c>
      <c r="N17" s="100">
        <v>4</v>
      </c>
      <c r="O17" s="100">
        <v>5</v>
      </c>
      <c r="P17" s="101">
        <f t="shared" si="0"/>
        <v>9</v>
      </c>
      <c r="Q17" s="101">
        <v>5</v>
      </c>
    </row>
    <row r="18" spans="1:18" ht="12.75" customHeight="1" x14ac:dyDescent="0.2">
      <c r="A18" s="55"/>
      <c r="B18" s="135" t="s">
        <v>269</v>
      </c>
      <c r="C18" s="135" t="s">
        <v>270</v>
      </c>
      <c r="D18" s="135" t="s">
        <v>55</v>
      </c>
      <c r="E18" s="135" t="s">
        <v>131</v>
      </c>
      <c r="F18" s="98">
        <v>4</v>
      </c>
      <c r="G18" s="98">
        <v>65.430000000000007</v>
      </c>
      <c r="H18" s="99">
        <v>1.43</v>
      </c>
      <c r="I18" s="98">
        <v>6</v>
      </c>
      <c r="J18" s="98">
        <v>3</v>
      </c>
      <c r="K18" s="100">
        <v>4</v>
      </c>
      <c r="L18" s="100">
        <v>82.46</v>
      </c>
      <c r="M18" s="100">
        <v>3.46</v>
      </c>
      <c r="N18" s="100">
        <v>6</v>
      </c>
      <c r="O18" s="100">
        <v>3</v>
      </c>
      <c r="P18" s="101">
        <f t="shared" si="0"/>
        <v>6</v>
      </c>
      <c r="Q18" s="101">
        <v>6</v>
      </c>
    </row>
    <row r="19" spans="1:18" ht="12.75" customHeight="1" x14ac:dyDescent="0.2">
      <c r="A19" s="55"/>
      <c r="B19" s="135" t="s">
        <v>280</v>
      </c>
      <c r="C19" s="135" t="s">
        <v>279</v>
      </c>
      <c r="D19" s="135" t="s">
        <v>47</v>
      </c>
      <c r="E19" s="135" t="s">
        <v>131</v>
      </c>
      <c r="F19" s="98">
        <v>1</v>
      </c>
      <c r="G19" s="98">
        <v>70.209999999999994</v>
      </c>
      <c r="H19" s="99">
        <v>6.21</v>
      </c>
      <c r="I19" s="98">
        <v>4</v>
      </c>
      <c r="J19" s="98">
        <v>5</v>
      </c>
      <c r="K19" s="100" t="s">
        <v>249</v>
      </c>
      <c r="L19" s="100"/>
      <c r="M19" s="100"/>
      <c r="N19" s="100"/>
      <c r="O19" s="100">
        <v>1</v>
      </c>
      <c r="P19" s="101">
        <f t="shared" si="0"/>
        <v>6</v>
      </c>
      <c r="Q19" s="101">
        <v>7</v>
      </c>
    </row>
    <row r="20" spans="1:18" ht="12.75" customHeight="1" x14ac:dyDescent="0.2">
      <c r="A20" s="55">
        <v>4</v>
      </c>
      <c r="B20" s="135" t="s">
        <v>129</v>
      </c>
      <c r="C20" s="135" t="s">
        <v>130</v>
      </c>
      <c r="D20" s="135" t="s">
        <v>94</v>
      </c>
      <c r="E20" s="135" t="s">
        <v>131</v>
      </c>
      <c r="F20" s="98">
        <v>10</v>
      </c>
      <c r="G20" s="98">
        <v>71.849999999999994</v>
      </c>
      <c r="H20" s="98">
        <v>7.85</v>
      </c>
      <c r="I20" s="98">
        <v>8</v>
      </c>
      <c r="J20" s="98">
        <v>1</v>
      </c>
      <c r="K20" s="100">
        <v>1</v>
      </c>
      <c r="L20" s="100">
        <v>84.22</v>
      </c>
      <c r="M20" s="100">
        <v>5.22</v>
      </c>
      <c r="N20" s="100">
        <v>5</v>
      </c>
      <c r="O20" s="100">
        <v>4</v>
      </c>
      <c r="P20" s="101">
        <f t="shared" si="0"/>
        <v>5</v>
      </c>
      <c r="Q20" s="101">
        <v>8</v>
      </c>
    </row>
    <row r="21" spans="1:18" ht="12.75" customHeight="1" x14ac:dyDescent="0.2">
      <c r="A21" s="55"/>
      <c r="B21" s="20"/>
      <c r="C21" s="20"/>
      <c r="D21" s="20"/>
      <c r="E21" s="20"/>
      <c r="F21" s="74"/>
      <c r="G21" s="74"/>
      <c r="H21" s="74"/>
      <c r="I21" s="74"/>
      <c r="J21" s="74"/>
      <c r="K21" s="188"/>
      <c r="L21" s="188"/>
      <c r="M21" s="188"/>
      <c r="N21" s="188"/>
      <c r="O21" s="188"/>
      <c r="P21" s="20"/>
      <c r="Q21" s="101"/>
    </row>
    <row r="22" spans="1:18" ht="12.75" customHeight="1" x14ac:dyDescent="0.2">
      <c r="A22" s="55">
        <v>5</v>
      </c>
      <c r="B22" s="135" t="s">
        <v>114</v>
      </c>
      <c r="C22" s="135" t="s">
        <v>115</v>
      </c>
      <c r="D22" s="135" t="s">
        <v>58</v>
      </c>
      <c r="E22" s="135" t="s">
        <v>116</v>
      </c>
      <c r="F22" s="98">
        <v>0</v>
      </c>
      <c r="G22" s="98">
        <v>52.95</v>
      </c>
      <c r="H22" s="99"/>
      <c r="I22" s="98">
        <v>1</v>
      </c>
      <c r="J22" s="98">
        <v>12</v>
      </c>
      <c r="K22" s="100">
        <v>0</v>
      </c>
      <c r="L22" s="100">
        <v>60.08</v>
      </c>
      <c r="M22" s="100"/>
      <c r="N22" s="100">
        <v>1</v>
      </c>
      <c r="O22" s="100">
        <v>12</v>
      </c>
      <c r="P22" s="101">
        <f t="shared" ref="P22:P34" si="1">(O22+J22)</f>
        <v>24</v>
      </c>
      <c r="Q22" s="101">
        <v>1</v>
      </c>
      <c r="R22" s="1" t="s">
        <v>311</v>
      </c>
    </row>
    <row r="23" spans="1:18" ht="12.75" customHeight="1" x14ac:dyDescent="0.2">
      <c r="A23" s="73">
        <v>6</v>
      </c>
      <c r="B23" s="135" t="s">
        <v>139</v>
      </c>
      <c r="C23" s="135" t="s">
        <v>140</v>
      </c>
      <c r="D23" s="135" t="s">
        <v>58</v>
      </c>
      <c r="E23" s="135" t="s">
        <v>116</v>
      </c>
      <c r="F23" s="98">
        <v>0</v>
      </c>
      <c r="G23" s="98">
        <v>53.56</v>
      </c>
      <c r="H23" s="99"/>
      <c r="I23" s="98">
        <v>2</v>
      </c>
      <c r="J23" s="98">
        <v>10</v>
      </c>
      <c r="K23" s="100">
        <v>0</v>
      </c>
      <c r="L23" s="100">
        <v>64.239999999999995</v>
      </c>
      <c r="M23" s="100"/>
      <c r="N23" s="100">
        <v>3</v>
      </c>
      <c r="O23" s="100">
        <v>9</v>
      </c>
      <c r="P23" s="101">
        <f t="shared" si="1"/>
        <v>19</v>
      </c>
      <c r="Q23" s="101">
        <v>2</v>
      </c>
      <c r="R23" s="1" t="s">
        <v>319</v>
      </c>
    </row>
    <row r="24" spans="1:18" ht="12.75" customHeight="1" x14ac:dyDescent="0.2">
      <c r="A24" s="73"/>
      <c r="B24" s="135" t="s">
        <v>110</v>
      </c>
      <c r="C24" s="135" t="s">
        <v>141</v>
      </c>
      <c r="D24" s="135" t="s">
        <v>112</v>
      </c>
      <c r="E24" s="135" t="s">
        <v>113</v>
      </c>
      <c r="F24" s="98">
        <v>0</v>
      </c>
      <c r="G24" s="98">
        <v>58.31</v>
      </c>
      <c r="H24" s="98"/>
      <c r="I24" s="98">
        <v>5</v>
      </c>
      <c r="J24" s="98">
        <v>7</v>
      </c>
      <c r="K24" s="100">
        <v>0</v>
      </c>
      <c r="L24" s="100">
        <v>63.81</v>
      </c>
      <c r="M24" s="100"/>
      <c r="N24" s="100">
        <v>2</v>
      </c>
      <c r="O24" s="100">
        <v>10</v>
      </c>
      <c r="P24" s="101">
        <f t="shared" si="1"/>
        <v>17</v>
      </c>
      <c r="Q24" s="101">
        <v>3</v>
      </c>
    </row>
    <row r="25" spans="1:18" ht="12.75" customHeight="1" x14ac:dyDescent="0.2">
      <c r="A25" s="73">
        <v>24</v>
      </c>
      <c r="B25" s="135" t="s">
        <v>122</v>
      </c>
      <c r="C25" s="135" t="s">
        <v>123</v>
      </c>
      <c r="D25" s="135" t="s">
        <v>58</v>
      </c>
      <c r="E25" s="135" t="s">
        <v>116</v>
      </c>
      <c r="F25" s="98">
        <v>0</v>
      </c>
      <c r="G25" s="98">
        <v>55.26</v>
      </c>
      <c r="H25" s="99"/>
      <c r="I25" s="98">
        <v>4</v>
      </c>
      <c r="J25" s="98">
        <v>8</v>
      </c>
      <c r="K25" s="100">
        <v>4</v>
      </c>
      <c r="L25" s="100">
        <v>62.06</v>
      </c>
      <c r="M25" s="100"/>
      <c r="N25" s="100">
        <v>5</v>
      </c>
      <c r="O25" s="100">
        <v>7</v>
      </c>
      <c r="P25" s="101">
        <f t="shared" si="1"/>
        <v>15</v>
      </c>
      <c r="Q25" s="101">
        <v>4</v>
      </c>
    </row>
    <row r="26" spans="1:18" ht="12.75" customHeight="1" x14ac:dyDescent="0.2">
      <c r="A26" s="73"/>
      <c r="B26" s="66" t="s">
        <v>273</v>
      </c>
      <c r="C26" s="66" t="s">
        <v>271</v>
      </c>
      <c r="D26" s="66" t="s">
        <v>63</v>
      </c>
      <c r="E26" s="135" t="s">
        <v>116</v>
      </c>
      <c r="F26" s="98">
        <v>0</v>
      </c>
      <c r="G26" s="98">
        <v>66.650000000000006</v>
      </c>
      <c r="H26" s="98"/>
      <c r="I26" s="98">
        <v>6</v>
      </c>
      <c r="J26" s="98">
        <v>6</v>
      </c>
      <c r="K26" s="100">
        <v>0</v>
      </c>
      <c r="L26" s="100">
        <v>104.63</v>
      </c>
      <c r="M26" s="100"/>
      <c r="N26" s="100">
        <v>4</v>
      </c>
      <c r="O26" s="100">
        <v>8</v>
      </c>
      <c r="P26" s="101">
        <f t="shared" si="1"/>
        <v>14</v>
      </c>
      <c r="Q26" s="101">
        <v>5</v>
      </c>
    </row>
    <row r="27" spans="1:18" ht="12.75" customHeight="1" x14ac:dyDescent="0.2">
      <c r="A27" s="73"/>
      <c r="B27" s="135" t="s">
        <v>110</v>
      </c>
      <c r="C27" s="135" t="s">
        <v>111</v>
      </c>
      <c r="D27" s="135" t="s">
        <v>112</v>
      </c>
      <c r="E27" s="135" t="s">
        <v>113</v>
      </c>
      <c r="F27" s="98">
        <v>4</v>
      </c>
      <c r="G27" s="98">
        <v>58.18</v>
      </c>
      <c r="H27" s="98"/>
      <c r="I27" s="98">
        <v>8</v>
      </c>
      <c r="J27" s="98">
        <v>4</v>
      </c>
      <c r="K27" s="100">
        <v>8</v>
      </c>
      <c r="L27" s="100">
        <v>69.73</v>
      </c>
      <c r="M27" s="100"/>
      <c r="N27" s="100">
        <v>6</v>
      </c>
      <c r="O27" s="100">
        <v>6</v>
      </c>
      <c r="P27" s="101">
        <f t="shared" si="1"/>
        <v>10</v>
      </c>
      <c r="Q27" s="101">
        <v>6</v>
      </c>
    </row>
    <row r="28" spans="1:18" ht="12.75" customHeight="1" x14ac:dyDescent="0.2">
      <c r="A28" s="20"/>
      <c r="B28" s="135" t="s">
        <v>262</v>
      </c>
      <c r="C28" s="135" t="s">
        <v>124</v>
      </c>
      <c r="D28" s="135" t="s">
        <v>63</v>
      </c>
      <c r="E28" s="135" t="s">
        <v>116</v>
      </c>
      <c r="F28" s="98">
        <v>2</v>
      </c>
      <c r="G28" s="98">
        <v>74.02</v>
      </c>
      <c r="H28" s="99"/>
      <c r="I28" s="98">
        <v>7</v>
      </c>
      <c r="J28" s="98">
        <v>5</v>
      </c>
      <c r="K28" s="100">
        <v>9</v>
      </c>
      <c r="L28" s="100">
        <v>84.99</v>
      </c>
      <c r="M28" s="100"/>
      <c r="N28" s="100">
        <v>8</v>
      </c>
      <c r="O28" s="100">
        <v>4</v>
      </c>
      <c r="P28" s="101">
        <f t="shared" si="1"/>
        <v>9</v>
      </c>
      <c r="Q28" s="101">
        <v>7</v>
      </c>
    </row>
    <row r="29" spans="1:18" ht="12.75" customHeight="1" x14ac:dyDescent="0.25">
      <c r="A29" s="20"/>
      <c r="B29" s="152" t="s">
        <v>263</v>
      </c>
      <c r="C29" s="152" t="s">
        <v>264</v>
      </c>
      <c r="D29" s="103" t="s">
        <v>47</v>
      </c>
      <c r="E29" s="135" t="s">
        <v>116</v>
      </c>
      <c r="F29" s="98">
        <v>0</v>
      </c>
      <c r="G29" s="104">
        <v>54.81</v>
      </c>
      <c r="H29" s="104"/>
      <c r="I29" s="98">
        <v>3</v>
      </c>
      <c r="J29" s="98">
        <v>9</v>
      </c>
      <c r="K29" s="100" t="s">
        <v>249</v>
      </c>
      <c r="L29" s="100"/>
      <c r="M29" s="100"/>
      <c r="N29" s="100"/>
      <c r="O29" s="100"/>
      <c r="P29" s="101">
        <f t="shared" si="1"/>
        <v>9</v>
      </c>
      <c r="Q29" s="101">
        <v>8</v>
      </c>
    </row>
    <row r="30" spans="1:18" ht="12.75" customHeight="1" x14ac:dyDescent="0.2">
      <c r="A30" s="20"/>
      <c r="B30" s="66" t="s">
        <v>265</v>
      </c>
      <c r="C30" s="66" t="s">
        <v>266</v>
      </c>
      <c r="D30" s="135" t="s">
        <v>55</v>
      </c>
      <c r="E30" s="135" t="s">
        <v>116</v>
      </c>
      <c r="F30" s="98">
        <v>4</v>
      </c>
      <c r="G30" s="98">
        <v>65.81</v>
      </c>
      <c r="H30" s="98"/>
      <c r="I30" s="98">
        <v>10</v>
      </c>
      <c r="J30" s="98">
        <v>2</v>
      </c>
      <c r="K30" s="100">
        <v>8</v>
      </c>
      <c r="L30" s="100">
        <v>70.23</v>
      </c>
      <c r="M30" s="100"/>
      <c r="N30" s="100">
        <v>7</v>
      </c>
      <c r="O30" s="100">
        <v>5</v>
      </c>
      <c r="P30" s="101">
        <f t="shared" si="1"/>
        <v>7</v>
      </c>
      <c r="Q30" s="101">
        <v>9</v>
      </c>
    </row>
    <row r="31" spans="1:18" ht="12.75" customHeight="1" x14ac:dyDescent="0.2">
      <c r="A31" s="55">
        <v>1</v>
      </c>
      <c r="B31" s="135" t="s">
        <v>125</v>
      </c>
      <c r="C31" s="135" t="s">
        <v>126</v>
      </c>
      <c r="D31" s="135" t="s">
        <v>58</v>
      </c>
      <c r="E31" s="135" t="s">
        <v>116</v>
      </c>
      <c r="F31" s="98">
        <v>4</v>
      </c>
      <c r="G31" s="98">
        <v>63.46</v>
      </c>
      <c r="H31" s="99"/>
      <c r="I31" s="98">
        <v>9</v>
      </c>
      <c r="J31" s="98">
        <v>3</v>
      </c>
      <c r="K31" s="100" t="s">
        <v>253</v>
      </c>
      <c r="L31" s="100"/>
      <c r="M31" s="100"/>
      <c r="N31" s="100">
        <v>9</v>
      </c>
      <c r="O31" s="100">
        <v>3</v>
      </c>
      <c r="P31" s="101">
        <f t="shared" si="1"/>
        <v>6</v>
      </c>
      <c r="Q31" s="101">
        <v>10</v>
      </c>
    </row>
    <row r="32" spans="1:18" ht="12.75" customHeight="1" x14ac:dyDescent="0.2">
      <c r="A32" s="55"/>
      <c r="B32" s="135" t="s">
        <v>127</v>
      </c>
      <c r="C32" s="135" t="s">
        <v>128</v>
      </c>
      <c r="D32" s="135" t="s">
        <v>47</v>
      </c>
      <c r="E32" s="135" t="s">
        <v>116</v>
      </c>
      <c r="F32" s="98" t="s">
        <v>253</v>
      </c>
      <c r="G32" s="98"/>
      <c r="H32" s="99"/>
      <c r="I32" s="98">
        <v>11</v>
      </c>
      <c r="J32" s="98">
        <v>1</v>
      </c>
      <c r="K32" s="105"/>
      <c r="L32" s="105"/>
      <c r="M32" s="105"/>
      <c r="N32" s="105"/>
      <c r="O32" s="105"/>
      <c r="P32" s="101">
        <f t="shared" si="1"/>
        <v>1</v>
      </c>
      <c r="Q32" s="101">
        <v>11</v>
      </c>
    </row>
    <row r="33" spans="1:17" ht="12.75" customHeight="1" x14ac:dyDescent="0.2">
      <c r="A33" s="55">
        <v>2</v>
      </c>
      <c r="B33" s="135"/>
      <c r="C33" s="135"/>
      <c r="D33" s="135"/>
      <c r="E33" s="135"/>
      <c r="F33" s="98"/>
      <c r="G33" s="98"/>
      <c r="H33" s="99"/>
      <c r="I33" s="98"/>
      <c r="J33" s="98"/>
      <c r="K33" s="100"/>
      <c r="L33" s="100"/>
      <c r="M33" s="100"/>
      <c r="N33" s="100"/>
      <c r="O33" s="100"/>
      <c r="P33" s="101">
        <f t="shared" si="1"/>
        <v>0</v>
      </c>
      <c r="Q33" s="101"/>
    </row>
    <row r="34" spans="1:17" ht="12.75" customHeight="1" x14ac:dyDescent="0.2">
      <c r="A34" s="55">
        <v>8</v>
      </c>
      <c r="B34" s="135" t="s">
        <v>96</v>
      </c>
      <c r="C34" s="135" t="s">
        <v>97</v>
      </c>
      <c r="D34" s="135" t="s">
        <v>98</v>
      </c>
      <c r="E34" s="135" t="s">
        <v>113</v>
      </c>
      <c r="F34" s="98" t="s">
        <v>249</v>
      </c>
      <c r="G34" s="98"/>
      <c r="H34" s="98"/>
      <c r="I34" s="98"/>
      <c r="J34" s="98"/>
      <c r="K34" s="100"/>
      <c r="L34" s="100"/>
      <c r="M34" s="100"/>
      <c r="N34" s="105"/>
      <c r="O34" s="105"/>
      <c r="P34" s="101">
        <f t="shared" si="1"/>
        <v>0</v>
      </c>
      <c r="Q34" s="103"/>
    </row>
    <row r="35" spans="1:17" ht="12.75" customHeight="1" x14ac:dyDescent="0.2">
      <c r="A35" s="55"/>
      <c r="B35" s="135"/>
      <c r="C35" s="135"/>
      <c r="D35" s="135"/>
      <c r="E35" s="135"/>
      <c r="F35" s="98"/>
      <c r="G35" s="98"/>
      <c r="H35" s="99"/>
      <c r="I35" s="98"/>
      <c r="J35" s="98"/>
      <c r="K35" s="100"/>
      <c r="L35" s="100"/>
      <c r="M35" s="100"/>
      <c r="N35" s="100"/>
      <c r="O35" s="100"/>
      <c r="P35" s="101"/>
      <c r="Q35" s="103"/>
    </row>
    <row r="36" spans="1:17" ht="12.75" customHeight="1" x14ac:dyDescent="0.2">
      <c r="A36" s="55">
        <v>9</v>
      </c>
      <c r="B36" s="135"/>
      <c r="C36" s="135"/>
      <c r="D36" s="135"/>
      <c r="E36" s="135"/>
      <c r="F36" s="98"/>
      <c r="G36" s="98"/>
      <c r="H36" s="98"/>
      <c r="I36" s="98"/>
      <c r="J36" s="98"/>
      <c r="K36" s="100"/>
      <c r="L36" s="100"/>
      <c r="M36" s="100"/>
      <c r="N36" s="100"/>
      <c r="O36" s="100"/>
      <c r="P36" s="101"/>
      <c r="Q36" s="101"/>
    </row>
    <row r="37" spans="1:17" ht="12.75" customHeight="1" x14ac:dyDescent="0.2">
      <c r="A37" s="55"/>
      <c r="B37" s="96"/>
      <c r="C37" s="96"/>
      <c r="D37" s="97"/>
      <c r="E37" s="97"/>
      <c r="F37" s="98"/>
      <c r="G37" s="98"/>
      <c r="H37" s="98"/>
      <c r="I37" s="98"/>
      <c r="J37" s="98"/>
      <c r="K37" s="100"/>
      <c r="L37" s="100"/>
      <c r="M37" s="100"/>
      <c r="N37" s="100"/>
      <c r="O37" s="100"/>
      <c r="P37" s="101"/>
      <c r="Q37" s="101"/>
    </row>
    <row r="38" spans="1:17" ht="12.75" customHeight="1" x14ac:dyDescent="0.2">
      <c r="A38" s="55"/>
      <c r="B38" s="96" t="s">
        <v>274</v>
      </c>
      <c r="C38" s="96" t="s">
        <v>277</v>
      </c>
      <c r="D38" s="97" t="s">
        <v>272</v>
      </c>
      <c r="E38" s="97" t="s">
        <v>275</v>
      </c>
      <c r="F38" s="98">
        <v>1</v>
      </c>
      <c r="G38" s="98">
        <v>68.56</v>
      </c>
      <c r="H38" s="98"/>
      <c r="I38" s="98">
        <v>1</v>
      </c>
      <c r="J38" s="98">
        <v>2</v>
      </c>
      <c r="K38" s="191">
        <v>22</v>
      </c>
      <c r="L38" s="100">
        <v>104.92</v>
      </c>
      <c r="M38" s="100"/>
      <c r="N38" s="100"/>
      <c r="O38" s="100"/>
      <c r="P38" s="101"/>
      <c r="Q38" s="101"/>
    </row>
    <row r="39" spans="1:17" ht="12.75" customHeight="1" x14ac:dyDescent="0.2">
      <c r="A39" s="55"/>
      <c r="B39" s="96" t="s">
        <v>278</v>
      </c>
      <c r="C39" s="96" t="s">
        <v>276</v>
      </c>
      <c r="D39" s="97" t="s">
        <v>272</v>
      </c>
      <c r="E39" s="97" t="s">
        <v>275</v>
      </c>
      <c r="F39" s="98" t="s">
        <v>253</v>
      </c>
      <c r="G39" s="98"/>
      <c r="H39" s="98"/>
      <c r="I39" s="98"/>
      <c r="J39" s="98"/>
      <c r="K39" s="191" t="s">
        <v>253</v>
      </c>
      <c r="L39" s="100"/>
      <c r="M39" s="100"/>
      <c r="N39" s="100"/>
      <c r="O39" s="100"/>
      <c r="P39" s="101"/>
      <c r="Q39" s="101"/>
    </row>
    <row r="40" spans="1:17" ht="12.75" customHeight="1" x14ac:dyDescent="0.2">
      <c r="A40" s="55">
        <v>10</v>
      </c>
      <c r="B40" s="103"/>
      <c r="C40" s="103"/>
      <c r="D40" s="97"/>
      <c r="E40" s="97"/>
      <c r="F40" s="98"/>
      <c r="G40" s="98"/>
      <c r="H40" s="98"/>
      <c r="I40" s="98"/>
      <c r="J40" s="98"/>
      <c r="K40" s="191"/>
      <c r="L40" s="100"/>
      <c r="M40" s="105"/>
      <c r="N40" s="100"/>
      <c r="O40" s="100"/>
      <c r="P40" s="101"/>
      <c r="Q40" s="101"/>
    </row>
    <row r="41" spans="1:17" ht="12.75" customHeight="1" x14ac:dyDescent="0.2">
      <c r="A41" s="85"/>
      <c r="B41" s="135" t="s">
        <v>117</v>
      </c>
      <c r="C41" s="135" t="s">
        <v>118</v>
      </c>
      <c r="D41" s="135" t="s">
        <v>94</v>
      </c>
      <c r="E41" s="135" t="s">
        <v>48</v>
      </c>
      <c r="F41" s="98">
        <v>6</v>
      </c>
      <c r="G41" s="98">
        <v>74.77</v>
      </c>
      <c r="H41" s="99"/>
      <c r="I41" s="98"/>
      <c r="J41" s="98"/>
      <c r="K41" s="191"/>
      <c r="L41" s="100"/>
      <c r="M41" s="100"/>
      <c r="N41" s="100"/>
      <c r="O41" s="100"/>
      <c r="P41" s="101"/>
      <c r="Q41" s="102"/>
    </row>
    <row r="42" spans="1:17" ht="12.75" customHeight="1" x14ac:dyDescent="0.2">
      <c r="A42" s="71"/>
      <c r="B42" s="135" t="s">
        <v>45</v>
      </c>
      <c r="C42" s="135" t="s">
        <v>119</v>
      </c>
      <c r="D42" s="135" t="s">
        <v>47</v>
      </c>
      <c r="E42" s="135" t="s">
        <v>48</v>
      </c>
      <c r="F42" s="98">
        <v>2</v>
      </c>
      <c r="G42" s="98">
        <v>74.13</v>
      </c>
      <c r="H42" s="99"/>
      <c r="I42" s="98"/>
      <c r="J42" s="98"/>
      <c r="K42" s="191"/>
      <c r="L42" s="100"/>
      <c r="M42" s="100"/>
      <c r="N42" s="100"/>
      <c r="O42" s="100"/>
      <c r="P42" s="101"/>
      <c r="Q42" s="102"/>
    </row>
    <row r="43" spans="1:17" ht="12.75" customHeight="1" x14ac:dyDescent="0.2">
      <c r="A43" s="20"/>
      <c r="B43" s="135" t="s">
        <v>120</v>
      </c>
      <c r="C43" s="135" t="s">
        <v>121</v>
      </c>
      <c r="D43" s="135" t="s">
        <v>112</v>
      </c>
      <c r="E43" s="135" t="s">
        <v>48</v>
      </c>
      <c r="F43" s="98">
        <v>15</v>
      </c>
      <c r="G43" s="98">
        <v>75.59</v>
      </c>
      <c r="H43" s="99"/>
      <c r="I43" s="98"/>
      <c r="J43" s="98"/>
      <c r="K43" s="191">
        <v>0</v>
      </c>
      <c r="L43" s="100">
        <v>79.760000000000005</v>
      </c>
      <c r="M43" s="100"/>
      <c r="N43" s="100"/>
      <c r="O43" s="100"/>
      <c r="P43" s="101"/>
      <c r="Q43" s="101"/>
    </row>
    <row r="44" spans="1:17" ht="12.75" customHeight="1" x14ac:dyDescent="0.2">
      <c r="A44" s="20"/>
      <c r="B44" s="135" t="s">
        <v>102</v>
      </c>
      <c r="C44" s="135" t="s">
        <v>281</v>
      </c>
      <c r="D44" s="135" t="s">
        <v>55</v>
      </c>
      <c r="E44" s="135" t="s">
        <v>48</v>
      </c>
      <c r="F44" s="98">
        <v>5</v>
      </c>
      <c r="G44" s="98">
        <v>67.36</v>
      </c>
      <c r="H44" s="99"/>
      <c r="I44" s="98"/>
      <c r="J44" s="98"/>
      <c r="K44" s="191">
        <v>13</v>
      </c>
      <c r="L44" s="100">
        <v>99.2</v>
      </c>
      <c r="M44" s="100"/>
      <c r="N44" s="100"/>
      <c r="O44" s="100"/>
      <c r="P44" s="101"/>
      <c r="Q44" s="101"/>
    </row>
    <row r="45" spans="1:17" ht="12.75" customHeight="1" x14ac:dyDescent="0.25">
      <c r="A45" s="55"/>
      <c r="B45" s="152" t="s">
        <v>313</v>
      </c>
      <c r="C45" s="152" t="s">
        <v>314</v>
      </c>
      <c r="D45" s="152" t="s">
        <v>272</v>
      </c>
      <c r="E45" s="135" t="s">
        <v>48</v>
      </c>
      <c r="F45" s="103"/>
      <c r="G45" s="103"/>
      <c r="H45" s="103"/>
      <c r="I45" s="103"/>
      <c r="J45" s="103"/>
      <c r="K45" s="192">
        <v>2</v>
      </c>
      <c r="L45" s="106">
        <v>89.69</v>
      </c>
      <c r="M45" s="107"/>
      <c r="N45" s="107"/>
      <c r="O45" s="107"/>
      <c r="P45" s="107"/>
      <c r="Q45" s="107"/>
    </row>
    <row r="46" spans="1:17" ht="12.75" customHeight="1" x14ac:dyDescent="0.25">
      <c r="A46" s="55">
        <v>14</v>
      </c>
      <c r="B46" s="152" t="s">
        <v>315</v>
      </c>
      <c r="C46" s="152" t="s">
        <v>316</v>
      </c>
      <c r="D46" s="135" t="s">
        <v>55</v>
      </c>
      <c r="E46" s="135" t="s">
        <v>48</v>
      </c>
      <c r="F46" s="103"/>
      <c r="G46" s="103"/>
      <c r="H46" s="103"/>
      <c r="I46" s="103"/>
      <c r="J46" s="103"/>
      <c r="K46" s="192">
        <v>6</v>
      </c>
      <c r="L46" s="106">
        <v>89.89</v>
      </c>
      <c r="M46" s="107"/>
      <c r="N46" s="107"/>
      <c r="O46" s="107"/>
      <c r="P46" s="107"/>
      <c r="Q46" s="107"/>
    </row>
    <row r="47" spans="1:17" ht="12.75" customHeight="1" x14ac:dyDescent="0.2">
      <c r="A47" s="73">
        <v>13</v>
      </c>
      <c r="B47" s="135" t="s">
        <v>45</v>
      </c>
      <c r="C47" s="190" t="s">
        <v>317</v>
      </c>
      <c r="D47" s="135" t="s">
        <v>47</v>
      </c>
      <c r="E47" s="135" t="s">
        <v>48</v>
      </c>
      <c r="F47" s="82"/>
      <c r="G47" s="82"/>
      <c r="H47" s="82"/>
      <c r="I47" s="82"/>
      <c r="J47" s="82"/>
      <c r="K47" s="193">
        <v>1</v>
      </c>
      <c r="L47" s="82">
        <v>84.9</v>
      </c>
      <c r="M47" s="84"/>
      <c r="N47" s="84"/>
      <c r="O47" s="84"/>
      <c r="P47" s="84"/>
      <c r="Q47" s="84"/>
    </row>
    <row r="48" spans="1:17" ht="12.75" customHeight="1" x14ac:dyDescent="0.25">
      <c r="A48" s="73">
        <v>15</v>
      </c>
      <c r="B48" s="152" t="s">
        <v>315</v>
      </c>
      <c r="C48" s="152" t="s">
        <v>318</v>
      </c>
      <c r="D48" s="135" t="s">
        <v>55</v>
      </c>
      <c r="E48" s="135" t="s">
        <v>48</v>
      </c>
      <c r="F48" s="83"/>
      <c r="G48" s="84"/>
      <c r="H48" s="84"/>
      <c r="I48" s="84"/>
      <c r="J48" s="84"/>
      <c r="K48" s="193">
        <v>3</v>
      </c>
      <c r="L48" s="84">
        <v>93.23</v>
      </c>
      <c r="M48" s="84"/>
      <c r="N48" s="84"/>
      <c r="O48" s="84"/>
      <c r="P48" s="84"/>
      <c r="Q48" s="84"/>
    </row>
    <row r="49" spans="1:17" ht="12.75" customHeight="1" x14ac:dyDescent="0.2">
      <c r="A49" s="73"/>
      <c r="B49" s="67"/>
      <c r="C49" s="67"/>
      <c r="D49" s="12"/>
      <c r="E49" s="84"/>
      <c r="F49" s="83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1:17" ht="12.75" customHeight="1" x14ac:dyDescent="0.2">
      <c r="A50" s="10"/>
      <c r="B50" s="11"/>
      <c r="C50" s="11"/>
      <c r="D50" s="11"/>
      <c r="E50" s="11"/>
    </row>
    <row r="51" spans="1:17" ht="12.75" customHeight="1" x14ac:dyDescent="0.2">
      <c r="A51" s="10"/>
      <c r="B51" s="11"/>
      <c r="C51" s="11"/>
      <c r="D51" s="11"/>
      <c r="E51" s="11"/>
    </row>
    <row r="52" spans="1:17" ht="12.75" customHeight="1" x14ac:dyDescent="0.2">
      <c r="A52" s="10"/>
      <c r="B52" s="11"/>
      <c r="C52" s="11"/>
      <c r="D52" s="11"/>
      <c r="E52" s="11"/>
    </row>
    <row r="53" spans="1:17" ht="12.75" customHeight="1" x14ac:dyDescent="0.2">
      <c r="A53" s="10"/>
      <c r="B53" s="11"/>
      <c r="C53" s="11"/>
      <c r="D53" s="11"/>
      <c r="E53" s="11"/>
    </row>
    <row r="54" spans="1:17" ht="12.75" customHeight="1" x14ac:dyDescent="0.2">
      <c r="A54" s="10"/>
      <c r="B54" s="11"/>
      <c r="C54" s="11"/>
      <c r="D54" s="11"/>
      <c r="E54" s="11"/>
    </row>
    <row r="55" spans="1:17" ht="12.75" customHeight="1" x14ac:dyDescent="0.2">
      <c r="A55" s="10"/>
      <c r="B55" s="11"/>
      <c r="C55" s="11"/>
      <c r="D55" s="11"/>
      <c r="E55" s="11"/>
    </row>
    <row r="56" spans="1:17" ht="12.75" customHeight="1" x14ac:dyDescent="0.2">
      <c r="A56" s="10"/>
      <c r="B56" s="11"/>
      <c r="C56" s="11"/>
      <c r="D56" s="11"/>
      <c r="E56" s="11"/>
    </row>
    <row r="57" spans="1:17" ht="12.75" customHeight="1" x14ac:dyDescent="0.2">
      <c r="A57" s="10"/>
      <c r="B57" s="11"/>
      <c r="C57" s="11"/>
      <c r="D57" s="11"/>
      <c r="E57" s="11"/>
    </row>
    <row r="58" spans="1:17" ht="12.75" customHeight="1" x14ac:dyDescent="0.2">
      <c r="A58" s="10"/>
      <c r="B58" s="11"/>
      <c r="C58" s="11"/>
      <c r="D58" s="11"/>
      <c r="E58" s="11"/>
    </row>
    <row r="59" spans="1:17" ht="12.75" customHeight="1" x14ac:dyDescent="0.2">
      <c r="A59" s="10"/>
      <c r="B59" s="11"/>
      <c r="C59" s="11"/>
      <c r="D59" s="11"/>
      <c r="E59" s="11"/>
    </row>
    <row r="60" spans="1:17" ht="12.75" customHeight="1" x14ac:dyDescent="0.2">
      <c r="A60" s="10"/>
      <c r="B60" s="11"/>
      <c r="C60" s="11"/>
      <c r="D60" s="11"/>
      <c r="E60" s="11"/>
    </row>
    <row r="61" spans="1:17" ht="12.75" customHeight="1" x14ac:dyDescent="0.2">
      <c r="A61" s="10"/>
      <c r="B61" s="11"/>
      <c r="C61" s="11"/>
      <c r="D61" s="11"/>
      <c r="E61" s="11"/>
    </row>
    <row r="62" spans="1:17" ht="12.75" customHeight="1" x14ac:dyDescent="0.2">
      <c r="A62" s="10"/>
      <c r="B62" s="11"/>
      <c r="C62" s="11"/>
      <c r="D62" s="11"/>
      <c r="E62" s="11"/>
    </row>
    <row r="63" spans="1:17" ht="12.75" customHeight="1" x14ac:dyDescent="0.2">
      <c r="A63" s="10"/>
      <c r="B63" s="11"/>
      <c r="C63" s="11"/>
      <c r="D63" s="11"/>
      <c r="E63" s="11"/>
    </row>
    <row r="64" spans="1:17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</sheetData>
  <sortState ref="B22:P35">
    <sortCondition descending="1" ref="P22:P35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showGridLines="0" zoomScaleNormal="100" zoomScaleSheetLayoutView="100" workbookViewId="0">
      <selection activeCell="B7" sqref="B7"/>
    </sheetView>
  </sheetViews>
  <sheetFormatPr defaultColWidth="9.140625" defaultRowHeight="12.75" customHeight="1" x14ac:dyDescent="0.2"/>
  <cols>
    <col min="1" max="1" width="3.140625" style="2" customWidth="1"/>
    <col min="2" max="2" width="31" style="1" customWidth="1"/>
    <col min="3" max="3" width="23.28515625" style="1" customWidth="1"/>
    <col min="4" max="4" width="9.5703125" style="1" customWidth="1"/>
    <col min="5" max="5" width="15.140625" style="1" bestFit="1" customWidth="1"/>
    <col min="6" max="6" width="5.7109375" style="1" customWidth="1"/>
    <col min="7" max="7" width="7.28515625" style="1" customWidth="1"/>
    <col min="8" max="8" width="7.85546875" style="1" customWidth="1"/>
    <col min="9" max="9" width="7.42578125" style="1" customWidth="1"/>
    <col min="10" max="10" width="8.28515625" style="1" customWidth="1"/>
    <col min="11" max="16384" width="9.140625" style="1"/>
  </cols>
  <sheetData>
    <row r="1" spans="1:22" ht="12.75" customHeight="1" x14ac:dyDescent="0.2">
      <c r="A1" s="206" t="s">
        <v>29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2" ht="12.75" customHeight="1" thickBot="1" x14ac:dyDescent="0.25">
      <c r="E3" s="2"/>
    </row>
    <row r="4" spans="1:22" ht="12.75" customHeight="1" x14ac:dyDescent="0.2">
      <c r="A4" s="21" t="s">
        <v>22</v>
      </c>
      <c r="B4" s="22"/>
      <c r="C4" s="22"/>
      <c r="D4" s="58"/>
      <c r="E4" s="23"/>
      <c r="F4" s="4"/>
      <c r="G4" s="4"/>
    </row>
    <row r="5" spans="1:22" ht="12.75" customHeight="1" x14ac:dyDescent="0.2">
      <c r="A5" s="24" t="s">
        <v>7</v>
      </c>
      <c r="B5" s="3"/>
      <c r="C5" s="3"/>
      <c r="D5" s="4"/>
      <c r="E5" s="25"/>
      <c r="F5" s="4"/>
      <c r="G5" s="4"/>
    </row>
    <row r="6" spans="1:22" ht="12.75" customHeight="1" thickBot="1" x14ac:dyDescent="0.25">
      <c r="A6" s="26" t="s">
        <v>18</v>
      </c>
      <c r="B6" s="27"/>
      <c r="C6" s="27"/>
      <c r="D6" s="59"/>
      <c r="E6" s="28"/>
      <c r="F6" s="4"/>
      <c r="G6" s="4">
        <v>60</v>
      </c>
      <c r="H6" s="1">
        <v>63</v>
      </c>
      <c r="I6" s="1">
        <v>66</v>
      </c>
    </row>
    <row r="7" spans="1:22" ht="12.75" customHeight="1" thickBot="1" x14ac:dyDescent="0.25">
      <c r="A7" s="15"/>
      <c r="B7" s="3"/>
      <c r="C7" s="3"/>
      <c r="D7" s="4"/>
      <c r="E7" s="4"/>
      <c r="F7" s="4"/>
      <c r="G7" s="4"/>
    </row>
    <row r="8" spans="1:22" ht="12.75" customHeight="1" x14ac:dyDescent="0.2">
      <c r="A8" s="36" t="s">
        <v>0</v>
      </c>
      <c r="B8" s="19" t="s">
        <v>1</v>
      </c>
      <c r="C8" s="19" t="s">
        <v>2</v>
      </c>
      <c r="D8" s="19" t="s">
        <v>3</v>
      </c>
      <c r="E8" s="81" t="s">
        <v>4</v>
      </c>
      <c r="F8" s="77" t="s">
        <v>31</v>
      </c>
      <c r="G8" s="19" t="s">
        <v>32</v>
      </c>
      <c r="H8" s="19" t="s">
        <v>41</v>
      </c>
      <c r="I8" s="19" t="s">
        <v>33</v>
      </c>
      <c r="J8" s="37" t="s">
        <v>310</v>
      </c>
    </row>
    <row r="9" spans="1:22" ht="12.75" customHeight="1" x14ac:dyDescent="0.2">
      <c r="A9" s="20"/>
      <c r="B9" s="141" t="s">
        <v>147</v>
      </c>
      <c r="C9" s="142" t="s">
        <v>148</v>
      </c>
      <c r="D9" s="139" t="s">
        <v>47</v>
      </c>
      <c r="E9" s="140" t="s">
        <v>145</v>
      </c>
      <c r="F9" s="115">
        <v>1</v>
      </c>
      <c r="G9" s="101">
        <v>66.61</v>
      </c>
      <c r="H9" s="101">
        <v>3.61</v>
      </c>
      <c r="I9" s="12">
        <v>1</v>
      </c>
      <c r="J9" s="166">
        <v>16</v>
      </c>
    </row>
    <row r="10" spans="1:22" ht="12.75" customHeight="1" x14ac:dyDescent="0.2">
      <c r="A10" s="20"/>
      <c r="B10" s="139" t="s">
        <v>309</v>
      </c>
      <c r="C10" s="139" t="s">
        <v>146</v>
      </c>
      <c r="D10" s="139" t="s">
        <v>47</v>
      </c>
      <c r="E10" s="140" t="s">
        <v>145</v>
      </c>
      <c r="F10" s="115">
        <v>1</v>
      </c>
      <c r="G10" s="101">
        <v>58.21</v>
      </c>
      <c r="H10" s="101">
        <v>4.79</v>
      </c>
      <c r="I10" s="12">
        <v>2</v>
      </c>
      <c r="J10" s="166">
        <v>13</v>
      </c>
    </row>
    <row r="11" spans="1:22" ht="12.75" customHeight="1" x14ac:dyDescent="0.2">
      <c r="A11" s="20"/>
      <c r="B11" s="139" t="s">
        <v>149</v>
      </c>
      <c r="C11" s="139" t="s">
        <v>150</v>
      </c>
      <c r="D11" s="139" t="s">
        <v>47</v>
      </c>
      <c r="E11" s="140" t="s">
        <v>145</v>
      </c>
      <c r="F11" s="115">
        <v>4</v>
      </c>
      <c r="G11" s="101">
        <v>61.89</v>
      </c>
      <c r="H11" s="101">
        <v>1.1100000000000001</v>
      </c>
      <c r="I11" s="12">
        <v>3</v>
      </c>
      <c r="J11" s="166">
        <v>11</v>
      </c>
    </row>
    <row r="12" spans="1:22" ht="12.75" customHeight="1" x14ac:dyDescent="0.2">
      <c r="A12" s="20"/>
      <c r="B12" s="139" t="s">
        <v>153</v>
      </c>
      <c r="C12" s="139" t="s">
        <v>154</v>
      </c>
      <c r="D12" s="139" t="s">
        <v>47</v>
      </c>
      <c r="E12" s="140" t="s">
        <v>145</v>
      </c>
      <c r="F12" s="115">
        <v>4</v>
      </c>
      <c r="G12" s="101">
        <v>61.89</v>
      </c>
      <c r="H12" s="101">
        <v>1.1100000000000001</v>
      </c>
      <c r="I12" s="12">
        <v>4</v>
      </c>
      <c r="J12" s="166">
        <v>9</v>
      </c>
    </row>
    <row r="13" spans="1:22" ht="12.75" customHeight="1" x14ac:dyDescent="0.2">
      <c r="A13" s="20"/>
      <c r="B13" s="139" t="s">
        <v>158</v>
      </c>
      <c r="C13" s="139" t="s">
        <v>159</v>
      </c>
      <c r="D13" s="139" t="s">
        <v>55</v>
      </c>
      <c r="E13" s="140" t="s">
        <v>145</v>
      </c>
      <c r="F13" s="95">
        <v>4</v>
      </c>
      <c r="G13" s="64">
        <v>61.22</v>
      </c>
      <c r="H13" s="64">
        <v>1.78</v>
      </c>
      <c r="I13" s="12">
        <v>5</v>
      </c>
      <c r="J13" s="166">
        <v>8</v>
      </c>
    </row>
    <row r="14" spans="1:22" ht="12.75" customHeight="1" x14ac:dyDescent="0.2">
      <c r="A14" s="20"/>
      <c r="B14" s="133" t="s">
        <v>305</v>
      </c>
      <c r="C14" s="134" t="s">
        <v>306</v>
      </c>
      <c r="D14" s="134" t="s">
        <v>272</v>
      </c>
      <c r="E14" s="138" t="s">
        <v>48</v>
      </c>
      <c r="F14" s="12">
        <v>4</v>
      </c>
      <c r="G14" s="12">
        <v>79.069999999999993</v>
      </c>
      <c r="H14" s="67"/>
      <c r="I14" s="12">
        <v>6</v>
      </c>
      <c r="J14" s="166">
        <v>7</v>
      </c>
    </row>
    <row r="15" spans="1:22" ht="12.75" customHeight="1" x14ac:dyDescent="0.2">
      <c r="A15" s="20"/>
      <c r="B15" s="184" t="s">
        <v>303</v>
      </c>
      <c r="C15" s="185" t="s">
        <v>304</v>
      </c>
      <c r="D15" s="185" t="s">
        <v>272</v>
      </c>
      <c r="E15" s="186" t="s">
        <v>145</v>
      </c>
      <c r="F15" s="12">
        <v>6</v>
      </c>
      <c r="G15" s="12">
        <v>70.75</v>
      </c>
      <c r="H15" s="67">
        <v>7.75</v>
      </c>
      <c r="I15" s="101">
        <v>7</v>
      </c>
      <c r="J15" s="166">
        <v>6</v>
      </c>
    </row>
    <row r="16" spans="1:22" ht="12.75" customHeight="1" x14ac:dyDescent="0.2">
      <c r="A16" s="20"/>
      <c r="B16" s="139" t="s">
        <v>155</v>
      </c>
      <c r="C16" s="139" t="s">
        <v>156</v>
      </c>
      <c r="D16" s="139" t="s">
        <v>157</v>
      </c>
      <c r="E16" s="140" t="s">
        <v>145</v>
      </c>
      <c r="F16" s="64">
        <v>10</v>
      </c>
      <c r="G16" s="64">
        <v>73</v>
      </c>
      <c r="H16" s="64"/>
      <c r="I16" s="101">
        <v>8</v>
      </c>
      <c r="J16" s="166">
        <v>5</v>
      </c>
    </row>
    <row r="17" spans="1:10" ht="12.75" customHeight="1" x14ac:dyDescent="0.2">
      <c r="A17" s="65"/>
      <c r="B17" s="172" t="s">
        <v>307</v>
      </c>
      <c r="C17" s="173" t="s">
        <v>308</v>
      </c>
      <c r="D17" s="134" t="s">
        <v>55</v>
      </c>
      <c r="E17" s="138" t="s">
        <v>48</v>
      </c>
      <c r="F17" s="12">
        <v>16</v>
      </c>
      <c r="G17" s="12">
        <v>63.13</v>
      </c>
      <c r="H17" s="67"/>
      <c r="I17" s="101">
        <v>9</v>
      </c>
      <c r="J17" s="166">
        <v>4</v>
      </c>
    </row>
    <row r="18" spans="1:10" ht="12.75" customHeight="1" x14ac:dyDescent="0.2">
      <c r="A18" s="65"/>
      <c r="B18" s="139" t="s">
        <v>160</v>
      </c>
      <c r="C18" s="139" t="s">
        <v>161</v>
      </c>
      <c r="D18" s="139" t="s">
        <v>58</v>
      </c>
      <c r="E18" s="140" t="s">
        <v>145</v>
      </c>
      <c r="F18" s="67">
        <v>17</v>
      </c>
      <c r="G18" s="67">
        <v>59.74</v>
      </c>
      <c r="H18" s="67"/>
      <c r="I18" s="101">
        <v>10</v>
      </c>
      <c r="J18" s="166">
        <v>3</v>
      </c>
    </row>
    <row r="19" spans="1:10" ht="12.75" customHeight="1" x14ac:dyDescent="0.2">
      <c r="A19" s="65"/>
      <c r="B19" s="139" t="s">
        <v>143</v>
      </c>
      <c r="C19" s="139" t="s">
        <v>144</v>
      </c>
      <c r="D19" s="139" t="s">
        <v>58</v>
      </c>
      <c r="E19" s="140" t="s">
        <v>145</v>
      </c>
      <c r="F19" s="115" t="s">
        <v>253</v>
      </c>
      <c r="G19" s="101"/>
      <c r="H19" s="101"/>
      <c r="I19" s="12">
        <v>11</v>
      </c>
      <c r="J19" s="166">
        <v>2</v>
      </c>
    </row>
    <row r="20" spans="1:10" ht="12.75" customHeight="1" x14ac:dyDescent="0.2">
      <c r="A20" s="20"/>
      <c r="B20" s="139" t="s">
        <v>151</v>
      </c>
      <c r="C20" s="139" t="s">
        <v>152</v>
      </c>
      <c r="D20" s="139" t="s">
        <v>63</v>
      </c>
      <c r="E20" s="140" t="s">
        <v>145</v>
      </c>
      <c r="F20" s="115" t="s">
        <v>249</v>
      </c>
      <c r="G20" s="101"/>
      <c r="H20" s="117"/>
      <c r="I20" s="120">
        <v>12</v>
      </c>
      <c r="J20" s="166">
        <v>1</v>
      </c>
    </row>
    <row r="21" spans="1:10" ht="12.75" customHeight="1" x14ac:dyDescent="0.2">
      <c r="A21" s="65"/>
      <c r="B21" s="20"/>
      <c r="C21" s="20"/>
      <c r="D21" s="20"/>
      <c r="E21" s="20"/>
      <c r="F21" s="20"/>
      <c r="G21" s="20"/>
      <c r="H21" s="20"/>
      <c r="I21" s="120"/>
      <c r="J21" s="166"/>
    </row>
    <row r="22" spans="1:10" ht="12.75" customHeight="1" x14ac:dyDescent="0.2">
      <c r="A22" s="65"/>
      <c r="B22" s="139" t="s">
        <v>102</v>
      </c>
      <c r="C22" s="139" t="s">
        <v>142</v>
      </c>
      <c r="D22" s="139" t="s">
        <v>55</v>
      </c>
      <c r="E22" s="138" t="s">
        <v>48</v>
      </c>
      <c r="F22" s="115" t="s">
        <v>249</v>
      </c>
      <c r="G22" s="101"/>
      <c r="H22" s="101"/>
      <c r="I22" s="120"/>
      <c r="J22" s="170"/>
    </row>
    <row r="23" spans="1:10" ht="12.75" customHeight="1" x14ac:dyDescent="0.2">
      <c r="A23" s="65"/>
      <c r="B23" s="139" t="s">
        <v>102</v>
      </c>
      <c r="C23" s="139" t="s">
        <v>162</v>
      </c>
      <c r="D23" s="139" t="s">
        <v>55</v>
      </c>
      <c r="E23" s="138" t="s">
        <v>48</v>
      </c>
      <c r="F23" s="187"/>
      <c r="G23" s="12"/>
      <c r="H23" s="67"/>
      <c r="I23" s="101"/>
      <c r="J23" s="101"/>
    </row>
    <row r="24" spans="1:10" ht="12.75" customHeight="1" x14ac:dyDescent="0.2">
      <c r="A24" s="65"/>
      <c r="B24" s="139"/>
      <c r="C24" s="139"/>
      <c r="D24" s="139"/>
      <c r="E24" s="138"/>
      <c r="F24" s="118"/>
      <c r="G24" s="101"/>
      <c r="H24" s="101"/>
      <c r="I24" s="101"/>
      <c r="J24" s="101"/>
    </row>
    <row r="25" spans="1:10" ht="12.75" customHeight="1" x14ac:dyDescent="0.2">
      <c r="A25" s="65"/>
      <c r="B25" s="139"/>
      <c r="C25" s="139"/>
      <c r="D25" s="139"/>
      <c r="E25" s="140"/>
      <c r="F25" s="118"/>
      <c r="G25" s="101"/>
      <c r="H25" s="101"/>
      <c r="I25" s="101"/>
      <c r="J25" s="101"/>
    </row>
    <row r="26" spans="1:10" ht="12.75" customHeight="1" x14ac:dyDescent="0.2">
      <c r="A26" s="65"/>
      <c r="B26" s="139"/>
      <c r="C26" s="139"/>
      <c r="D26" s="139"/>
      <c r="E26" s="140"/>
      <c r="F26" s="115"/>
      <c r="G26" s="101"/>
      <c r="H26" s="101"/>
      <c r="I26" s="101"/>
      <c r="J26" s="101"/>
    </row>
    <row r="27" spans="1:10" ht="12.75" customHeight="1" x14ac:dyDescent="0.2">
      <c r="A27" s="65"/>
      <c r="B27" s="142"/>
      <c r="C27" s="139"/>
      <c r="D27" s="139"/>
      <c r="E27" s="140"/>
      <c r="F27" s="115"/>
      <c r="G27" s="101"/>
      <c r="H27" s="101"/>
      <c r="I27" s="101"/>
      <c r="J27" s="101"/>
    </row>
    <row r="28" spans="1:10" ht="12.75" customHeight="1" x14ac:dyDescent="0.2">
      <c r="A28" s="12"/>
      <c r="B28" s="139"/>
      <c r="C28" s="139"/>
      <c r="D28" s="139"/>
      <c r="E28" s="140"/>
      <c r="F28" s="115"/>
      <c r="G28" s="101"/>
      <c r="H28" s="101"/>
      <c r="I28" s="95"/>
      <c r="J28" s="95"/>
    </row>
    <row r="29" spans="1:10" ht="12.75" customHeight="1" x14ac:dyDescent="0.2">
      <c r="A29" s="12"/>
      <c r="B29" s="139"/>
      <c r="C29" s="139"/>
      <c r="D29" s="139"/>
      <c r="E29" s="140"/>
      <c r="F29" s="115"/>
      <c r="G29" s="101"/>
      <c r="H29" s="101"/>
      <c r="I29" s="95"/>
      <c r="J29" s="95"/>
    </row>
    <row r="30" spans="1:10" ht="12.75" customHeight="1" x14ac:dyDescent="0.2">
      <c r="A30" s="12"/>
      <c r="B30" s="139"/>
      <c r="C30" s="139"/>
      <c r="D30" s="139"/>
      <c r="E30" s="140"/>
      <c r="F30" s="115"/>
      <c r="G30" s="101"/>
      <c r="H30" s="101"/>
      <c r="I30" s="95"/>
      <c r="J30" s="95"/>
    </row>
    <row r="31" spans="1:10" ht="12.75" customHeight="1" x14ac:dyDescent="0.2">
      <c r="A31" s="65"/>
      <c r="B31" s="139"/>
      <c r="C31" s="139"/>
      <c r="D31" s="139"/>
      <c r="E31" s="140"/>
      <c r="F31" s="64"/>
      <c r="G31" s="64"/>
      <c r="H31" s="64"/>
      <c r="I31" s="12"/>
      <c r="J31" s="12"/>
    </row>
    <row r="32" spans="1:10" ht="12.75" customHeight="1" x14ac:dyDescent="0.2">
      <c r="A32" s="65"/>
      <c r="B32" s="139"/>
      <c r="C32" s="139"/>
      <c r="D32" s="139"/>
      <c r="E32" s="140"/>
      <c r="F32" s="12"/>
      <c r="G32" s="12"/>
      <c r="H32" s="12"/>
      <c r="I32" s="67"/>
      <c r="J32" s="67"/>
    </row>
    <row r="33" spans="1:10" ht="12.75" customHeight="1" x14ac:dyDescent="0.2">
      <c r="A33" s="65"/>
      <c r="B33" s="139"/>
      <c r="C33" s="139"/>
      <c r="D33" s="139"/>
      <c r="E33" s="140"/>
      <c r="F33" s="67"/>
      <c r="G33" s="67"/>
      <c r="H33" s="67"/>
      <c r="I33" s="67"/>
      <c r="J33" s="67"/>
    </row>
    <row r="34" spans="1:10" ht="12.75" customHeight="1" x14ac:dyDescent="0.2">
      <c r="A34" s="65"/>
      <c r="B34" s="143"/>
      <c r="C34" s="144"/>
      <c r="D34" s="144"/>
      <c r="E34" s="140"/>
      <c r="F34" s="6"/>
      <c r="G34" s="12"/>
      <c r="H34" s="67"/>
      <c r="I34" s="67"/>
      <c r="J34" s="67"/>
    </row>
    <row r="35" spans="1:10" ht="12.75" customHeight="1" x14ac:dyDescent="0.25">
      <c r="A35" s="44"/>
      <c r="B35" s="42"/>
      <c r="C35" s="42"/>
      <c r="D35" s="42"/>
      <c r="E35" s="42"/>
      <c r="F35" s="43"/>
      <c r="G35" s="2"/>
    </row>
    <row r="36" spans="1:10" ht="12.75" customHeight="1" x14ac:dyDescent="0.25">
      <c r="A36" s="44"/>
      <c r="B36" s="42"/>
      <c r="C36" s="42"/>
      <c r="D36" s="42"/>
      <c r="E36" s="42"/>
      <c r="F36" s="43"/>
      <c r="G36" s="2"/>
    </row>
    <row r="37" spans="1:10" ht="12.75" customHeight="1" x14ac:dyDescent="0.25">
      <c r="A37" s="44"/>
      <c r="B37" s="42"/>
      <c r="C37" s="42"/>
      <c r="D37" s="42"/>
      <c r="E37" s="42"/>
      <c r="F37" s="43"/>
      <c r="G37" s="2"/>
    </row>
    <row r="38" spans="1:10" ht="12.75" customHeight="1" x14ac:dyDescent="0.25">
      <c r="A38" s="44"/>
      <c r="B38" s="42"/>
      <c r="C38" s="42"/>
      <c r="D38" s="42"/>
      <c r="E38" s="42"/>
      <c r="F38" s="43"/>
      <c r="G38" s="2"/>
    </row>
    <row r="39" spans="1:10" ht="12.75" customHeight="1" x14ac:dyDescent="0.25">
      <c r="A39" s="44"/>
      <c r="B39" s="42"/>
      <c r="C39" s="42"/>
      <c r="D39" s="42"/>
      <c r="E39" s="42"/>
      <c r="F39" s="43"/>
      <c r="G39" s="2"/>
    </row>
    <row r="40" spans="1:10" ht="12.75" customHeight="1" x14ac:dyDescent="0.2">
      <c r="A40" s="44"/>
      <c r="B40" s="45"/>
      <c r="C40" s="45"/>
      <c r="D40" s="45"/>
      <c r="E40" s="45"/>
      <c r="F40" s="43"/>
      <c r="G40" s="2"/>
    </row>
    <row r="41" spans="1:10" ht="12.75" customHeight="1" x14ac:dyDescent="0.2">
      <c r="A41" s="44"/>
      <c r="B41" s="45"/>
      <c r="C41" s="45"/>
      <c r="D41" s="45"/>
      <c r="E41" s="45"/>
      <c r="F41" s="43"/>
      <c r="G41" s="2"/>
    </row>
    <row r="42" spans="1:10" ht="12.75" customHeight="1" x14ac:dyDescent="0.2">
      <c r="A42" s="44"/>
      <c r="B42" s="45"/>
      <c r="C42" s="45"/>
      <c r="D42" s="45"/>
      <c r="E42" s="45"/>
      <c r="F42" s="43"/>
      <c r="G42" s="2"/>
    </row>
    <row r="43" spans="1:10" s="5" customFormat="1" ht="12.75" customHeight="1" x14ac:dyDescent="0.2"/>
    <row r="44" spans="1:10" s="5" customFormat="1" ht="12.75" customHeight="1" x14ac:dyDescent="0.2"/>
    <row r="45" spans="1:10" s="5" customFormat="1" ht="12.75" customHeight="1" x14ac:dyDescent="0.2"/>
    <row r="46" spans="1:10" s="5" customFormat="1" ht="12.75" customHeight="1" x14ac:dyDescent="0.2"/>
    <row r="47" spans="1:10" s="5" customFormat="1" ht="12.75" customHeight="1" x14ac:dyDescent="0.2"/>
    <row r="48" spans="1:10" s="5" customFormat="1" ht="12.75" customHeight="1" x14ac:dyDescent="0.2"/>
    <row r="49" spans="1:5" ht="12.75" customHeight="1" x14ac:dyDescent="0.2">
      <c r="A49" s="8"/>
      <c r="B49" s="9"/>
      <c r="C49" s="9"/>
      <c r="D49" s="9"/>
      <c r="E49" s="9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</sheetData>
  <sortState ref="B9:H21">
    <sortCondition ref="F9:F21"/>
    <sortCondition ref="H9:H21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Normal="100" zoomScaleSheetLayoutView="100" workbookViewId="0">
      <selection activeCell="J25" sqref="J25:J29"/>
    </sheetView>
  </sheetViews>
  <sheetFormatPr defaultColWidth="9.140625" defaultRowHeight="12.75" customHeight="1" x14ac:dyDescent="0.2"/>
  <cols>
    <col min="1" max="1" width="0.28515625" style="2" customWidth="1"/>
    <col min="2" max="2" width="30" style="1" customWidth="1"/>
    <col min="3" max="3" width="21.85546875" style="1" bestFit="1" customWidth="1"/>
    <col min="4" max="4" width="14.5703125" style="1" customWidth="1"/>
    <col min="5" max="5" width="20" style="1" bestFit="1" customWidth="1"/>
    <col min="6" max="6" width="5" style="1" customWidth="1"/>
    <col min="7" max="7" width="7" style="1" customWidth="1"/>
    <col min="8" max="8" width="12.140625" style="1" bestFit="1" customWidth="1"/>
    <col min="9" max="9" width="9.140625" style="1"/>
    <col min="10" max="10" width="9.5703125" style="1" customWidth="1"/>
    <col min="11" max="16384" width="9.140625" style="1"/>
  </cols>
  <sheetData>
    <row r="1" spans="1:20" ht="12.75" customHeight="1" x14ac:dyDescent="0.2">
      <c r="A1" s="206" t="s">
        <v>29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0" ht="12.75" customHeight="1" thickBot="1" x14ac:dyDescent="0.25">
      <c r="E3" s="2"/>
    </row>
    <row r="4" spans="1:20" ht="12.75" customHeight="1" x14ac:dyDescent="0.2">
      <c r="A4" s="21" t="s">
        <v>16</v>
      </c>
      <c r="B4" s="22"/>
      <c r="C4" s="22"/>
      <c r="D4" s="23"/>
      <c r="E4" s="4"/>
      <c r="F4" s="4"/>
      <c r="G4" s="4"/>
    </row>
    <row r="5" spans="1:20" ht="12.75" customHeight="1" x14ac:dyDescent="0.2">
      <c r="A5" s="24" t="s">
        <v>7</v>
      </c>
      <c r="B5" s="3"/>
      <c r="C5" s="3"/>
      <c r="D5" s="25"/>
      <c r="E5" s="4"/>
      <c r="F5" s="4"/>
      <c r="G5" s="4">
        <v>60</v>
      </c>
      <c r="H5" s="1">
        <v>63</v>
      </c>
      <c r="I5" s="1">
        <v>66</v>
      </c>
    </row>
    <row r="6" spans="1:20" ht="12.75" customHeight="1" thickBot="1" x14ac:dyDescent="0.25">
      <c r="A6" s="26" t="s">
        <v>17</v>
      </c>
      <c r="B6" s="27"/>
      <c r="C6" s="27"/>
      <c r="D6" s="28"/>
      <c r="E6" s="4"/>
      <c r="F6" s="4"/>
      <c r="G6" s="4"/>
    </row>
    <row r="7" spans="1:20" ht="12.75" customHeight="1" x14ac:dyDescent="0.2">
      <c r="A7" s="15"/>
      <c r="B7" s="3"/>
      <c r="C7" s="3"/>
      <c r="D7" s="4"/>
      <c r="E7" s="4"/>
      <c r="F7" s="4"/>
      <c r="G7" s="4"/>
    </row>
    <row r="8" spans="1:20" ht="12.75" customHeight="1" x14ac:dyDescent="0.2">
      <c r="A8" s="75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31</v>
      </c>
      <c r="G8" s="20" t="s">
        <v>32</v>
      </c>
      <c r="H8" s="20" t="s">
        <v>41</v>
      </c>
      <c r="I8" s="20" t="s">
        <v>33</v>
      </c>
      <c r="J8" s="176" t="s">
        <v>43</v>
      </c>
    </row>
    <row r="9" spans="1:20" ht="12.75" customHeight="1" x14ac:dyDescent="0.2">
      <c r="A9" s="75"/>
      <c r="B9" s="178" t="s">
        <v>301</v>
      </c>
      <c r="C9" s="178" t="s">
        <v>302</v>
      </c>
      <c r="D9" s="139" t="s">
        <v>55</v>
      </c>
      <c r="E9" s="175" t="s">
        <v>48</v>
      </c>
      <c r="F9" s="67">
        <v>0</v>
      </c>
      <c r="G9" s="67">
        <v>62.93</v>
      </c>
      <c r="H9" s="67">
        <v>7.0000000000000007E-2</v>
      </c>
      <c r="I9" s="124">
        <v>1</v>
      </c>
      <c r="J9" s="166">
        <v>20</v>
      </c>
    </row>
    <row r="10" spans="1:20" ht="12.75" customHeight="1" x14ac:dyDescent="0.2">
      <c r="A10" s="75"/>
      <c r="B10" s="139" t="s">
        <v>186</v>
      </c>
      <c r="C10" s="139" t="s">
        <v>187</v>
      </c>
      <c r="D10" s="139" t="s">
        <v>55</v>
      </c>
      <c r="E10" s="147" t="s">
        <v>165</v>
      </c>
      <c r="F10" s="101">
        <v>0</v>
      </c>
      <c r="G10" s="101">
        <v>62.75</v>
      </c>
      <c r="H10" s="101">
        <v>0.25</v>
      </c>
      <c r="I10" s="124">
        <v>2</v>
      </c>
      <c r="J10" s="166">
        <v>17</v>
      </c>
    </row>
    <row r="11" spans="1:20" ht="12.75" customHeight="1" x14ac:dyDescent="0.2">
      <c r="A11" s="75"/>
      <c r="B11" s="139" t="s">
        <v>163</v>
      </c>
      <c r="C11" s="139" t="s">
        <v>164</v>
      </c>
      <c r="D11" s="139" t="s">
        <v>55</v>
      </c>
      <c r="E11" s="147" t="s">
        <v>165</v>
      </c>
      <c r="F11" s="103">
        <v>0</v>
      </c>
      <c r="G11" s="103">
        <v>63.42</v>
      </c>
      <c r="H11" s="103">
        <v>0.42</v>
      </c>
      <c r="I11" s="165">
        <v>3</v>
      </c>
      <c r="J11" s="166">
        <v>15</v>
      </c>
    </row>
    <row r="12" spans="1:20" ht="12.75" customHeight="1" x14ac:dyDescent="0.2">
      <c r="A12" s="75"/>
      <c r="B12" s="172" t="s">
        <v>288</v>
      </c>
      <c r="C12" s="173" t="s">
        <v>214</v>
      </c>
      <c r="D12" s="174" t="s">
        <v>58</v>
      </c>
      <c r="E12" s="175" t="s">
        <v>48</v>
      </c>
      <c r="F12" s="12">
        <v>0</v>
      </c>
      <c r="G12" s="12">
        <v>62.19</v>
      </c>
      <c r="H12" s="12">
        <v>0.81</v>
      </c>
      <c r="I12" s="124">
        <v>4</v>
      </c>
      <c r="J12" s="166">
        <v>13</v>
      </c>
    </row>
    <row r="13" spans="1:20" ht="12.75" customHeight="1" x14ac:dyDescent="0.2">
      <c r="A13" s="75"/>
      <c r="B13" s="139" t="s">
        <v>166</v>
      </c>
      <c r="C13" s="139" t="s">
        <v>164</v>
      </c>
      <c r="D13" s="139" t="s">
        <v>55</v>
      </c>
      <c r="E13" s="147" t="s">
        <v>165</v>
      </c>
      <c r="F13" s="101">
        <v>0</v>
      </c>
      <c r="G13" s="101">
        <v>64.36</v>
      </c>
      <c r="H13" s="119">
        <v>1.36</v>
      </c>
      <c r="I13" s="180">
        <v>5</v>
      </c>
      <c r="J13" s="166">
        <v>12</v>
      </c>
    </row>
    <row r="14" spans="1:20" ht="12.75" customHeight="1" x14ac:dyDescent="0.2">
      <c r="A14" s="75"/>
      <c r="B14" s="139" t="s">
        <v>190</v>
      </c>
      <c r="C14" s="139" t="s">
        <v>191</v>
      </c>
      <c r="D14" s="139" t="s">
        <v>47</v>
      </c>
      <c r="E14" s="147" t="s">
        <v>165</v>
      </c>
      <c r="F14" s="101">
        <v>0</v>
      </c>
      <c r="G14" s="101">
        <v>60.58</v>
      </c>
      <c r="H14" s="101">
        <v>2.42</v>
      </c>
      <c r="I14" s="124">
        <v>6</v>
      </c>
      <c r="J14" s="166">
        <v>11</v>
      </c>
    </row>
    <row r="15" spans="1:20" ht="12.75" customHeight="1" x14ac:dyDescent="0.2">
      <c r="A15" s="75"/>
      <c r="B15" s="172" t="s">
        <v>291</v>
      </c>
      <c r="C15" s="173" t="s">
        <v>292</v>
      </c>
      <c r="D15" s="174" t="s">
        <v>58</v>
      </c>
      <c r="E15" s="147" t="s">
        <v>165</v>
      </c>
      <c r="F15" s="12">
        <v>1</v>
      </c>
      <c r="G15" s="12">
        <v>59.73</v>
      </c>
      <c r="H15" s="12">
        <v>3.27</v>
      </c>
      <c r="I15" s="181">
        <v>7</v>
      </c>
      <c r="J15" s="166">
        <v>10</v>
      </c>
    </row>
    <row r="16" spans="1:20" ht="12.75" customHeight="1" x14ac:dyDescent="0.2">
      <c r="A16" s="75"/>
      <c r="B16" s="139" t="s">
        <v>167</v>
      </c>
      <c r="C16" s="139" t="s">
        <v>168</v>
      </c>
      <c r="D16" s="139" t="s">
        <v>47</v>
      </c>
      <c r="E16" s="147" t="s">
        <v>165</v>
      </c>
      <c r="F16" s="101">
        <v>1</v>
      </c>
      <c r="G16" s="101">
        <v>66.56</v>
      </c>
      <c r="H16" s="119">
        <v>3.5</v>
      </c>
      <c r="I16" s="181">
        <v>8</v>
      </c>
      <c r="J16" s="166">
        <v>9</v>
      </c>
    </row>
    <row r="17" spans="1:10" ht="12.75" customHeight="1" x14ac:dyDescent="0.2">
      <c r="A17" s="75"/>
      <c r="B17" s="139" t="s">
        <v>293</v>
      </c>
      <c r="C17" s="139" t="s">
        <v>294</v>
      </c>
      <c r="D17" s="139" t="s">
        <v>272</v>
      </c>
      <c r="E17" s="147" t="s">
        <v>165</v>
      </c>
      <c r="F17" s="12">
        <v>1</v>
      </c>
      <c r="G17" s="12">
        <v>66.599999999999994</v>
      </c>
      <c r="H17" s="177">
        <v>3.66</v>
      </c>
      <c r="I17" s="124">
        <v>9</v>
      </c>
      <c r="J17" s="166">
        <v>8</v>
      </c>
    </row>
    <row r="18" spans="1:10" ht="12.75" customHeight="1" x14ac:dyDescent="0.2">
      <c r="A18" s="75"/>
      <c r="B18" s="172" t="s">
        <v>286</v>
      </c>
      <c r="C18" s="173" t="s">
        <v>287</v>
      </c>
      <c r="D18" s="174" t="s">
        <v>55</v>
      </c>
      <c r="E18" s="175" t="s">
        <v>48</v>
      </c>
      <c r="F18" s="12">
        <v>1</v>
      </c>
      <c r="G18" s="12">
        <v>59.24</v>
      </c>
      <c r="H18" s="12">
        <v>3.76</v>
      </c>
      <c r="I18" s="124">
        <v>10</v>
      </c>
      <c r="J18" s="166">
        <v>7</v>
      </c>
    </row>
    <row r="19" spans="1:10" ht="12.75" customHeight="1" x14ac:dyDescent="0.2">
      <c r="A19" s="75"/>
      <c r="B19" s="178" t="s">
        <v>296</v>
      </c>
      <c r="C19" s="178" t="s">
        <v>297</v>
      </c>
      <c r="D19" s="139" t="s">
        <v>55</v>
      </c>
      <c r="E19" s="147" t="s">
        <v>165</v>
      </c>
      <c r="F19" s="67">
        <v>1</v>
      </c>
      <c r="G19" s="67">
        <v>57.24</v>
      </c>
      <c r="H19" s="12">
        <v>4.46</v>
      </c>
      <c r="I19" s="124">
        <v>11</v>
      </c>
      <c r="J19" s="166">
        <v>6</v>
      </c>
    </row>
    <row r="20" spans="1:10" ht="12.75" customHeight="1" x14ac:dyDescent="0.2">
      <c r="A20" s="75"/>
      <c r="B20" s="139" t="s">
        <v>169</v>
      </c>
      <c r="C20" s="139" t="s">
        <v>170</v>
      </c>
      <c r="D20" s="139" t="s">
        <v>55</v>
      </c>
      <c r="E20" s="147" t="s">
        <v>165</v>
      </c>
      <c r="F20" s="115">
        <v>1</v>
      </c>
      <c r="G20" s="101">
        <v>58.24</v>
      </c>
      <c r="H20" s="119">
        <v>4.58</v>
      </c>
      <c r="I20" s="124">
        <v>12</v>
      </c>
      <c r="J20" s="166">
        <v>5</v>
      </c>
    </row>
    <row r="21" spans="1:10" ht="12.75" customHeight="1" x14ac:dyDescent="0.2">
      <c r="A21" s="75"/>
      <c r="B21" s="139" t="s">
        <v>173</v>
      </c>
      <c r="C21" s="139" t="s">
        <v>174</v>
      </c>
      <c r="D21" s="139" t="s">
        <v>47</v>
      </c>
      <c r="E21" s="147" t="s">
        <v>165</v>
      </c>
      <c r="F21" s="115">
        <v>1</v>
      </c>
      <c r="G21" s="101">
        <v>58</v>
      </c>
      <c r="H21" s="119">
        <v>5</v>
      </c>
      <c r="I21" s="124">
        <v>13</v>
      </c>
      <c r="J21" s="166">
        <v>4</v>
      </c>
    </row>
    <row r="22" spans="1:10" ht="12.75" customHeight="1" x14ac:dyDescent="0.2">
      <c r="A22" s="73">
        <v>1</v>
      </c>
      <c r="B22" s="139" t="s">
        <v>196</v>
      </c>
      <c r="C22" s="139" t="s">
        <v>197</v>
      </c>
      <c r="D22" s="139" t="s">
        <v>63</v>
      </c>
      <c r="E22" s="147" t="s">
        <v>165</v>
      </c>
      <c r="F22" s="101">
        <v>1</v>
      </c>
      <c r="G22" s="101">
        <v>69.069999999999993</v>
      </c>
      <c r="H22" s="119">
        <v>6.07</v>
      </c>
      <c r="I22" s="124">
        <v>14</v>
      </c>
      <c r="J22" s="166">
        <v>3</v>
      </c>
    </row>
    <row r="23" spans="1:10" ht="12.75" customHeight="1" x14ac:dyDescent="0.2">
      <c r="A23" s="73"/>
      <c r="B23" s="139" t="s">
        <v>194</v>
      </c>
      <c r="C23" s="139" t="s">
        <v>195</v>
      </c>
      <c r="D23" s="139" t="s">
        <v>63</v>
      </c>
      <c r="E23" s="147" t="s">
        <v>165</v>
      </c>
      <c r="F23" s="101">
        <v>3</v>
      </c>
      <c r="G23" s="101">
        <v>75.34</v>
      </c>
      <c r="H23" s="101">
        <v>12.34</v>
      </c>
      <c r="I23" s="124">
        <v>15</v>
      </c>
      <c r="J23" s="166">
        <v>2</v>
      </c>
    </row>
    <row r="24" spans="1:10" ht="12.75" customHeight="1" x14ac:dyDescent="0.2">
      <c r="A24" s="73">
        <v>2</v>
      </c>
      <c r="B24" s="139" t="s">
        <v>192</v>
      </c>
      <c r="C24" s="139" t="s">
        <v>193</v>
      </c>
      <c r="D24" s="139" t="s">
        <v>63</v>
      </c>
      <c r="E24" s="147" t="s">
        <v>165</v>
      </c>
      <c r="F24" s="103">
        <v>4</v>
      </c>
      <c r="G24" s="103">
        <v>52.8</v>
      </c>
      <c r="H24" s="103">
        <v>0.2</v>
      </c>
      <c r="I24" s="181">
        <v>16</v>
      </c>
      <c r="J24" s="166">
        <v>1</v>
      </c>
    </row>
    <row r="25" spans="1:10" ht="12.75" customHeight="1" x14ac:dyDescent="0.2">
      <c r="A25" s="73"/>
      <c r="B25" s="139" t="s">
        <v>175</v>
      </c>
      <c r="C25" s="139" t="s">
        <v>176</v>
      </c>
      <c r="D25" s="139" t="s">
        <v>177</v>
      </c>
      <c r="E25" s="147" t="s">
        <v>165</v>
      </c>
      <c r="F25" s="115">
        <v>4</v>
      </c>
      <c r="G25" s="101">
        <v>64.3</v>
      </c>
      <c r="H25" s="119">
        <v>1.3</v>
      </c>
      <c r="I25" s="124">
        <v>17</v>
      </c>
      <c r="J25" s="166"/>
    </row>
    <row r="26" spans="1:10" ht="12.75" customHeight="1" x14ac:dyDescent="0.2">
      <c r="A26" s="73"/>
      <c r="B26" s="139" t="s">
        <v>180</v>
      </c>
      <c r="C26" s="139" t="s">
        <v>181</v>
      </c>
      <c r="D26" s="139" t="s">
        <v>55</v>
      </c>
      <c r="E26" s="147" t="s">
        <v>165</v>
      </c>
      <c r="F26" s="101">
        <v>5</v>
      </c>
      <c r="G26" s="101">
        <v>59.44</v>
      </c>
      <c r="H26" s="119">
        <v>3.56</v>
      </c>
      <c r="I26" s="124">
        <v>18</v>
      </c>
      <c r="J26" s="166"/>
    </row>
    <row r="27" spans="1:10" ht="12.75" customHeight="1" x14ac:dyDescent="0.2">
      <c r="A27" s="73">
        <v>3</v>
      </c>
      <c r="B27" s="178" t="s">
        <v>300</v>
      </c>
      <c r="C27" s="178" t="s">
        <v>214</v>
      </c>
      <c r="D27" s="178" t="s">
        <v>58</v>
      </c>
      <c r="E27" s="147" t="s">
        <v>165</v>
      </c>
      <c r="F27" s="67">
        <v>5</v>
      </c>
      <c r="G27" s="67">
        <v>66.849999999999994</v>
      </c>
      <c r="H27" s="67">
        <v>3.85</v>
      </c>
      <c r="I27" s="124">
        <v>19</v>
      </c>
      <c r="J27" s="166"/>
    </row>
    <row r="28" spans="1:10" ht="12.75" customHeight="1" x14ac:dyDescent="0.2">
      <c r="A28" s="73"/>
      <c r="B28" s="139" t="s">
        <v>178</v>
      </c>
      <c r="C28" s="139" t="s">
        <v>179</v>
      </c>
      <c r="D28" s="139" t="s">
        <v>55</v>
      </c>
      <c r="E28" s="147" t="s">
        <v>165</v>
      </c>
      <c r="F28" s="101">
        <v>9</v>
      </c>
      <c r="G28" s="101">
        <v>58.68</v>
      </c>
      <c r="H28" s="119">
        <v>4.32</v>
      </c>
      <c r="I28" s="124">
        <v>20</v>
      </c>
      <c r="J28" s="166"/>
    </row>
    <row r="29" spans="1:10" ht="12.75" customHeight="1" x14ac:dyDescent="0.2">
      <c r="A29" s="73">
        <v>4</v>
      </c>
      <c r="B29" s="178" t="s">
        <v>298</v>
      </c>
      <c r="C29" s="139" t="s">
        <v>299</v>
      </c>
      <c r="D29" s="139" t="s">
        <v>55</v>
      </c>
      <c r="E29" s="175" t="s">
        <v>48</v>
      </c>
      <c r="F29" s="67">
        <v>10</v>
      </c>
      <c r="G29" s="67">
        <v>73.260000000000005</v>
      </c>
      <c r="H29" s="67"/>
      <c r="I29" s="181">
        <v>21</v>
      </c>
      <c r="J29" s="166"/>
    </row>
    <row r="30" spans="1:10" ht="12.75" customHeight="1" x14ac:dyDescent="0.2">
      <c r="A30" s="73"/>
      <c r="B30" s="139" t="s">
        <v>184</v>
      </c>
      <c r="C30" s="139" t="s">
        <v>185</v>
      </c>
      <c r="D30" s="139" t="s">
        <v>55</v>
      </c>
      <c r="E30" s="147" t="s">
        <v>165</v>
      </c>
      <c r="F30" s="103" t="s">
        <v>253</v>
      </c>
      <c r="G30" s="103"/>
      <c r="H30" s="103"/>
      <c r="I30" s="124">
        <v>22</v>
      </c>
      <c r="J30" s="170"/>
    </row>
    <row r="31" spans="1:10" ht="12.75" customHeight="1" x14ac:dyDescent="0.2">
      <c r="A31" s="76">
        <v>5</v>
      </c>
      <c r="B31" s="139" t="s">
        <v>171</v>
      </c>
      <c r="C31" s="139" t="s">
        <v>172</v>
      </c>
      <c r="D31" s="139" t="s">
        <v>55</v>
      </c>
      <c r="E31" s="147" t="s">
        <v>165</v>
      </c>
      <c r="F31" s="115" t="s">
        <v>249</v>
      </c>
      <c r="G31" s="101"/>
      <c r="H31" s="119"/>
      <c r="I31" s="179"/>
      <c r="J31" s="103"/>
    </row>
    <row r="32" spans="1:10" ht="12.75" customHeight="1" x14ac:dyDescent="0.2">
      <c r="A32" s="73">
        <v>10</v>
      </c>
      <c r="B32" s="139" t="s">
        <v>182</v>
      </c>
      <c r="C32" s="139" t="s">
        <v>183</v>
      </c>
      <c r="D32" s="139" t="s">
        <v>55</v>
      </c>
      <c r="E32" s="147" t="s">
        <v>165</v>
      </c>
      <c r="F32" s="101" t="s">
        <v>249</v>
      </c>
      <c r="G32" s="101"/>
      <c r="H32" s="101"/>
      <c r="I32" s="120"/>
      <c r="J32" s="116"/>
    </row>
    <row r="33" spans="1:10" ht="12.75" customHeight="1" x14ac:dyDescent="0.2">
      <c r="A33" s="73">
        <v>6</v>
      </c>
      <c r="B33" s="139" t="s">
        <v>188</v>
      </c>
      <c r="C33" s="139" t="s">
        <v>189</v>
      </c>
      <c r="D33" s="139" t="s">
        <v>55</v>
      </c>
      <c r="E33" s="147" t="s">
        <v>165</v>
      </c>
      <c r="F33" s="103" t="s">
        <v>295</v>
      </c>
      <c r="G33" s="103"/>
      <c r="H33" s="103"/>
      <c r="I33" s="120"/>
      <c r="J33" s="101"/>
    </row>
    <row r="34" spans="1:10" ht="12.75" customHeight="1" x14ac:dyDescent="0.2">
      <c r="A34" s="73"/>
      <c r="B34" s="20"/>
      <c r="C34" s="20"/>
      <c r="D34" s="20"/>
      <c r="E34" s="20"/>
      <c r="F34" s="20"/>
      <c r="G34" s="20"/>
      <c r="H34" s="20"/>
      <c r="I34" s="103"/>
      <c r="J34" s="103"/>
    </row>
    <row r="35" spans="1:10" ht="12.75" customHeight="1" x14ac:dyDescent="0.2">
      <c r="A35" s="73">
        <v>7</v>
      </c>
      <c r="B35" s="20"/>
      <c r="C35" s="20"/>
      <c r="D35" s="20"/>
      <c r="E35" s="20"/>
      <c r="F35" s="20"/>
      <c r="G35" s="20"/>
      <c r="H35" s="20"/>
      <c r="I35" s="20"/>
      <c r="J35" s="176"/>
    </row>
    <row r="36" spans="1:10" ht="12.75" customHeight="1" x14ac:dyDescent="0.2">
      <c r="A36" s="73"/>
      <c r="B36" s="172"/>
      <c r="C36" s="173"/>
      <c r="D36" s="174"/>
      <c r="E36" s="175"/>
      <c r="F36" s="12"/>
      <c r="G36" s="12"/>
      <c r="H36" s="12"/>
      <c r="I36" s="20"/>
      <c r="J36" s="80"/>
    </row>
    <row r="37" spans="1:10" ht="12.75" customHeight="1" x14ac:dyDescent="0.2">
      <c r="A37" s="73">
        <v>8</v>
      </c>
      <c r="B37" s="172"/>
      <c r="C37" s="173"/>
      <c r="D37" s="174"/>
      <c r="E37" s="175"/>
      <c r="F37" s="12"/>
      <c r="G37" s="12"/>
      <c r="H37" s="12"/>
      <c r="I37" s="20"/>
      <c r="J37" s="80"/>
    </row>
    <row r="38" spans="1:10" ht="12.75" customHeight="1" x14ac:dyDescent="0.2">
      <c r="A38" s="10"/>
      <c r="B38" s="145"/>
      <c r="C38" s="146"/>
      <c r="D38" s="139"/>
      <c r="E38" s="147"/>
      <c r="F38" s="12"/>
      <c r="G38" s="12"/>
      <c r="H38" s="12"/>
      <c r="I38" s="20"/>
      <c r="J38" s="80"/>
    </row>
    <row r="39" spans="1:10" ht="12.75" customHeight="1" x14ac:dyDescent="0.2">
      <c r="A39" s="10"/>
      <c r="B39" s="139"/>
      <c r="C39" s="139"/>
      <c r="D39" s="139"/>
      <c r="E39" s="147"/>
      <c r="F39" s="115"/>
      <c r="G39" s="101"/>
      <c r="H39" s="119"/>
      <c r="I39" s="102"/>
      <c r="J39" s="116"/>
    </row>
    <row r="40" spans="1:10" ht="12.75" customHeight="1" x14ac:dyDescent="0.2">
      <c r="A40" s="10"/>
      <c r="B40" s="139"/>
      <c r="C40" s="139"/>
      <c r="D40" s="139"/>
      <c r="E40" s="147"/>
      <c r="F40" s="115"/>
      <c r="G40" s="101"/>
      <c r="H40" s="119"/>
      <c r="I40" s="101"/>
      <c r="J40" s="116"/>
    </row>
    <row r="41" spans="1:10" ht="12.75" customHeight="1" x14ac:dyDescent="0.2">
      <c r="A41" s="10"/>
      <c r="B41" s="139"/>
      <c r="C41" s="139"/>
      <c r="D41" s="139"/>
      <c r="E41" s="147"/>
      <c r="F41" s="115"/>
      <c r="G41" s="101"/>
      <c r="H41" s="119"/>
      <c r="I41" s="101"/>
      <c r="J41" s="116"/>
    </row>
    <row r="42" spans="1:10" ht="12.75" customHeight="1" x14ac:dyDescent="0.2">
      <c r="A42" s="10"/>
      <c r="B42" s="139"/>
      <c r="C42" s="139"/>
      <c r="D42" s="139"/>
      <c r="E42" s="147"/>
      <c r="F42" s="115"/>
      <c r="G42" s="101"/>
      <c r="H42" s="119"/>
      <c r="I42" s="101"/>
      <c r="J42" s="116"/>
    </row>
    <row r="43" spans="1:10" ht="12.75" customHeight="1" x14ac:dyDescent="0.2">
      <c r="A43" s="10"/>
      <c r="B43" s="139"/>
      <c r="C43" s="139"/>
      <c r="D43" s="139"/>
      <c r="E43" s="147"/>
      <c r="F43" s="115"/>
      <c r="G43" s="119"/>
      <c r="H43" s="119"/>
      <c r="I43" s="101"/>
      <c r="J43" s="116"/>
    </row>
    <row r="44" spans="1:10" ht="12.75" customHeight="1" x14ac:dyDescent="0.2">
      <c r="A44" s="10"/>
      <c r="B44" s="139"/>
      <c r="C44" s="139"/>
      <c r="D44" s="139"/>
      <c r="E44" s="147"/>
      <c r="F44" s="115"/>
      <c r="G44" s="101"/>
      <c r="H44" s="119"/>
      <c r="I44" s="101"/>
      <c r="J44" s="116"/>
    </row>
    <row r="45" spans="1:10" ht="12.75" customHeight="1" x14ac:dyDescent="0.2">
      <c r="A45" s="10"/>
      <c r="B45" s="139"/>
      <c r="C45" s="139"/>
      <c r="D45" s="139"/>
      <c r="E45" s="147"/>
      <c r="F45" s="115"/>
      <c r="G45" s="101"/>
      <c r="H45" s="119"/>
      <c r="I45" s="101"/>
      <c r="J45" s="116"/>
    </row>
    <row r="46" spans="1:10" ht="12.75" customHeight="1" x14ac:dyDescent="0.2">
      <c r="A46" s="10"/>
      <c r="B46" s="139"/>
      <c r="C46" s="139"/>
      <c r="D46" s="139"/>
      <c r="E46" s="147"/>
      <c r="F46" s="115"/>
      <c r="G46" s="101"/>
      <c r="H46" s="119"/>
      <c r="I46" s="101"/>
      <c r="J46" s="116"/>
    </row>
    <row r="47" spans="1:10" ht="12.75" customHeight="1" x14ac:dyDescent="0.2">
      <c r="A47" s="10"/>
      <c r="B47" s="139"/>
      <c r="C47" s="139"/>
      <c r="D47" s="139"/>
      <c r="E47" s="147"/>
      <c r="F47" s="115"/>
      <c r="G47" s="101"/>
      <c r="H47" s="119"/>
      <c r="I47" s="101"/>
      <c r="J47" s="101"/>
    </row>
    <row r="48" spans="1:10" ht="12.75" customHeight="1" x14ac:dyDescent="0.2">
      <c r="A48" s="10"/>
      <c r="B48" s="139"/>
      <c r="C48" s="139"/>
      <c r="D48" s="139"/>
      <c r="E48" s="147"/>
      <c r="F48" s="101"/>
      <c r="G48" s="101"/>
      <c r="H48" s="119"/>
      <c r="I48" s="101"/>
      <c r="J48" s="121"/>
    </row>
    <row r="49" spans="1:10" ht="12.75" customHeight="1" x14ac:dyDescent="0.2">
      <c r="A49" s="10"/>
      <c r="B49" s="139"/>
      <c r="C49" s="139"/>
      <c r="D49" s="139"/>
      <c r="E49" s="147"/>
      <c r="F49" s="103"/>
      <c r="G49" s="103"/>
      <c r="H49" s="103"/>
      <c r="I49" s="103"/>
      <c r="J49" s="103"/>
    </row>
    <row r="50" spans="1:10" ht="12.75" customHeight="1" x14ac:dyDescent="0.2">
      <c r="A50" s="10"/>
      <c r="B50" s="139"/>
      <c r="C50" s="139"/>
      <c r="D50" s="139"/>
      <c r="E50" s="147"/>
      <c r="F50" s="101"/>
      <c r="G50" s="101"/>
      <c r="H50" s="119"/>
      <c r="I50" s="101"/>
      <c r="J50" s="121"/>
    </row>
    <row r="51" spans="1:10" ht="12.75" customHeight="1" x14ac:dyDescent="0.2">
      <c r="A51" s="10"/>
      <c r="B51" s="139"/>
      <c r="C51" s="139"/>
      <c r="D51" s="139"/>
      <c r="E51" s="147"/>
      <c r="F51" s="103"/>
      <c r="G51" s="103"/>
      <c r="H51" s="103"/>
      <c r="I51" s="103"/>
      <c r="J51" s="103"/>
    </row>
    <row r="52" spans="1:10" ht="12.75" customHeight="1" x14ac:dyDescent="0.2">
      <c r="A52" s="10"/>
      <c r="B52" s="139"/>
      <c r="C52" s="139"/>
      <c r="D52" s="139"/>
      <c r="E52" s="147"/>
      <c r="F52" s="101"/>
      <c r="G52" s="101"/>
      <c r="H52" s="119"/>
      <c r="I52" s="101"/>
      <c r="J52" s="121"/>
    </row>
    <row r="53" spans="1:10" ht="12.75" customHeight="1" x14ac:dyDescent="0.2">
      <c r="A53" s="10"/>
      <c r="B53" s="139"/>
      <c r="C53" s="139"/>
      <c r="D53" s="139"/>
      <c r="E53" s="147"/>
      <c r="F53" s="103"/>
      <c r="G53" s="103"/>
      <c r="H53" s="103"/>
      <c r="I53" s="103"/>
      <c r="J53" s="103"/>
    </row>
    <row r="54" spans="1:10" ht="12.75" customHeight="1" x14ac:dyDescent="0.2">
      <c r="A54" s="10"/>
      <c r="B54" s="139"/>
      <c r="C54" s="139"/>
      <c r="D54" s="139"/>
      <c r="E54" s="147"/>
      <c r="F54" s="101"/>
      <c r="G54" s="101"/>
      <c r="H54" s="101"/>
      <c r="I54" s="101"/>
      <c r="J54" s="101"/>
    </row>
    <row r="55" spans="1:10" ht="12.75" customHeight="1" x14ac:dyDescent="0.2">
      <c r="A55" s="10"/>
      <c r="B55" s="139"/>
      <c r="C55" s="139"/>
      <c r="D55" s="139"/>
      <c r="E55" s="147"/>
      <c r="F55" s="103"/>
      <c r="G55" s="103"/>
      <c r="H55" s="103"/>
      <c r="I55" s="103"/>
      <c r="J55" s="103"/>
    </row>
    <row r="56" spans="1:10" ht="12.75" customHeight="1" x14ac:dyDescent="0.2">
      <c r="A56" s="10"/>
      <c r="B56" s="178"/>
      <c r="C56" s="178"/>
      <c r="D56" s="178"/>
      <c r="E56" s="178"/>
      <c r="F56" s="67"/>
      <c r="G56" s="67"/>
      <c r="H56" s="67"/>
      <c r="I56" s="67"/>
      <c r="J56" s="67"/>
    </row>
    <row r="57" spans="1:10" ht="12.75" customHeight="1" x14ac:dyDescent="0.2">
      <c r="A57" s="10"/>
      <c r="B57" s="178"/>
      <c r="C57" s="178"/>
      <c r="D57" s="178"/>
      <c r="E57" s="178"/>
      <c r="F57" s="67"/>
      <c r="G57" s="67"/>
      <c r="H57" s="67"/>
      <c r="I57" s="67"/>
      <c r="J57" s="67"/>
    </row>
    <row r="58" spans="1:10" ht="12.75" customHeight="1" x14ac:dyDescent="0.2">
      <c r="A58" s="10"/>
      <c r="B58" s="178"/>
      <c r="C58" s="178"/>
      <c r="D58" s="178"/>
      <c r="E58" s="178"/>
      <c r="F58" s="67"/>
      <c r="G58" s="67"/>
      <c r="H58" s="67"/>
      <c r="I58" s="67"/>
      <c r="J58" s="67"/>
    </row>
    <row r="59" spans="1:10" ht="12.75" customHeight="1" x14ac:dyDescent="0.2">
      <c r="A59" s="10"/>
      <c r="B59" s="178"/>
      <c r="C59" s="178"/>
      <c r="D59" s="178"/>
      <c r="E59" s="178"/>
      <c r="F59" s="67"/>
      <c r="G59" s="67"/>
      <c r="H59" s="67"/>
      <c r="I59" s="67"/>
      <c r="J59" s="67"/>
    </row>
    <row r="60" spans="1:10" ht="12.75" customHeight="1" x14ac:dyDescent="0.2">
      <c r="A60" s="10"/>
      <c r="B60" s="178"/>
      <c r="C60" s="178"/>
      <c r="D60" s="178"/>
      <c r="E60" s="178"/>
      <c r="F60" s="67"/>
      <c r="G60" s="67"/>
      <c r="H60" s="67"/>
      <c r="I60" s="67"/>
      <c r="J60" s="67"/>
    </row>
    <row r="61" spans="1:10" ht="12.75" customHeight="1" x14ac:dyDescent="0.2">
      <c r="A61" s="10"/>
      <c r="B61" s="11"/>
      <c r="C61" s="11"/>
      <c r="D61" s="11"/>
      <c r="E61" s="11"/>
    </row>
    <row r="62" spans="1:10" ht="12.75" customHeight="1" x14ac:dyDescent="0.2">
      <c r="A62" s="10"/>
      <c r="B62" s="11"/>
      <c r="C62" s="11"/>
      <c r="D62" s="11"/>
      <c r="E62" s="11"/>
    </row>
    <row r="63" spans="1:10" ht="12.75" customHeight="1" x14ac:dyDescent="0.2">
      <c r="A63" s="10"/>
      <c r="B63" s="11"/>
      <c r="C63" s="11"/>
      <c r="D63" s="11"/>
      <c r="E63" s="11"/>
    </row>
    <row r="64" spans="1:10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</sheetData>
  <sortState ref="B9:H34">
    <sortCondition ref="F9:F34"/>
    <sortCondition ref="H9:H34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showGridLines="0" zoomScaleNormal="100" zoomScaleSheetLayoutView="100" workbookViewId="0">
      <selection activeCell="F28" sqref="F28"/>
    </sheetView>
  </sheetViews>
  <sheetFormatPr defaultColWidth="9.140625" defaultRowHeight="12.75" customHeight="1" x14ac:dyDescent="0.2"/>
  <cols>
    <col min="1" max="1" width="7.42578125" style="2" customWidth="1"/>
    <col min="2" max="2" width="33.42578125" style="1" customWidth="1"/>
    <col min="3" max="3" width="22.5703125" style="1" customWidth="1"/>
    <col min="4" max="4" width="10.7109375" style="1" customWidth="1"/>
    <col min="5" max="5" width="15.28515625" style="1" customWidth="1"/>
    <col min="6" max="6" width="6.140625" style="1" customWidth="1"/>
    <col min="7" max="7" width="8.7109375" style="1" customWidth="1"/>
    <col min="8" max="16384" width="9.140625" style="1"/>
  </cols>
  <sheetData>
    <row r="1" spans="1:23" ht="12.75" customHeight="1" x14ac:dyDescent="0.2">
      <c r="A1" s="206" t="s">
        <v>29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3" ht="12.75" customHeight="1" thickBot="1" x14ac:dyDescent="0.25">
      <c r="E3" s="2"/>
    </row>
    <row r="4" spans="1:23" ht="12.75" customHeight="1" x14ac:dyDescent="0.2">
      <c r="A4" s="21" t="s">
        <v>14</v>
      </c>
      <c r="B4" s="22"/>
      <c r="C4" s="22"/>
      <c r="D4" s="23"/>
      <c r="E4" s="4"/>
      <c r="F4" s="4"/>
      <c r="G4" s="4">
        <v>59</v>
      </c>
      <c r="H4" s="1">
        <v>62</v>
      </c>
      <c r="J4" s="1">
        <v>65</v>
      </c>
    </row>
    <row r="5" spans="1:23" ht="12.75" customHeight="1" x14ac:dyDescent="0.2">
      <c r="A5" s="24" t="s">
        <v>30</v>
      </c>
      <c r="B5" s="3"/>
      <c r="C5" s="3"/>
      <c r="D5" s="25"/>
      <c r="E5" s="4"/>
      <c r="F5" s="4"/>
      <c r="G5" s="4"/>
    </row>
    <row r="6" spans="1:23" ht="12.75" customHeight="1" thickBot="1" x14ac:dyDescent="0.25">
      <c r="A6" s="26" t="s">
        <v>15</v>
      </c>
      <c r="B6" s="27"/>
      <c r="C6" s="27"/>
      <c r="D6" s="28"/>
      <c r="E6" s="4"/>
      <c r="F6" s="4"/>
      <c r="G6" s="4"/>
    </row>
    <row r="7" spans="1:23" ht="12.75" customHeight="1" x14ac:dyDescent="0.2">
      <c r="A7" s="15"/>
      <c r="B7" s="3"/>
      <c r="C7" s="3"/>
      <c r="D7" s="4"/>
      <c r="E7" s="4"/>
      <c r="F7" s="4"/>
      <c r="G7" s="4"/>
    </row>
    <row r="8" spans="1:23" ht="12.75" customHeight="1" x14ac:dyDescent="0.2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31</v>
      </c>
      <c r="G8" s="20" t="s">
        <v>32</v>
      </c>
      <c r="H8" s="20" t="s">
        <v>41</v>
      </c>
      <c r="I8" s="20" t="s">
        <v>33</v>
      </c>
      <c r="J8" s="79" t="s">
        <v>43</v>
      </c>
    </row>
    <row r="9" spans="1:23" ht="12.75" customHeight="1" x14ac:dyDescent="0.2">
      <c r="A9" s="20"/>
      <c r="B9" s="182"/>
      <c r="C9" s="182"/>
      <c r="D9" s="183"/>
      <c r="E9" s="182"/>
      <c r="F9" s="20"/>
      <c r="G9" s="20"/>
      <c r="H9" s="20"/>
      <c r="I9" s="71"/>
      <c r="J9" s="79"/>
    </row>
    <row r="10" spans="1:23" ht="12.75" customHeight="1" x14ac:dyDescent="0.2">
      <c r="A10" s="20"/>
      <c r="B10" s="20"/>
      <c r="C10" s="20"/>
      <c r="D10" s="20"/>
      <c r="E10" s="20"/>
      <c r="F10" s="20"/>
      <c r="G10" s="20"/>
      <c r="H10" s="20"/>
      <c r="I10" s="71"/>
      <c r="J10" s="79"/>
    </row>
    <row r="11" spans="1:23" ht="12.75" customHeight="1" x14ac:dyDescent="0.2">
      <c r="A11" s="20"/>
      <c r="B11" s="20"/>
      <c r="C11" s="20"/>
      <c r="D11" s="20"/>
      <c r="E11" s="20"/>
      <c r="F11" s="20"/>
      <c r="G11" s="20"/>
      <c r="H11" s="20"/>
      <c r="I11" s="187"/>
      <c r="J11" s="79"/>
    </row>
    <row r="12" spans="1:23" ht="12.75" customHeight="1" x14ac:dyDescent="0.2">
      <c r="A12" s="120">
        <v>1</v>
      </c>
      <c r="B12" s="169" t="s">
        <v>289</v>
      </c>
      <c r="C12" s="169" t="s">
        <v>290</v>
      </c>
      <c r="D12" s="139" t="s">
        <v>58</v>
      </c>
      <c r="E12" s="133" t="s">
        <v>200</v>
      </c>
      <c r="F12" s="12">
        <v>0</v>
      </c>
      <c r="G12" s="12">
        <v>62.88</v>
      </c>
      <c r="H12" s="12">
        <v>0.88</v>
      </c>
      <c r="I12" s="187">
        <v>1</v>
      </c>
      <c r="J12" s="171">
        <v>14</v>
      </c>
    </row>
    <row r="13" spans="1:23" ht="12.75" customHeight="1" x14ac:dyDescent="0.2">
      <c r="A13" s="120">
        <v>2</v>
      </c>
      <c r="B13" s="139" t="s">
        <v>210</v>
      </c>
      <c r="C13" s="139" t="s">
        <v>211</v>
      </c>
      <c r="D13" s="139" t="s">
        <v>55</v>
      </c>
      <c r="E13" s="133" t="s">
        <v>200</v>
      </c>
      <c r="F13" s="115">
        <v>0</v>
      </c>
      <c r="G13" s="101">
        <v>59.74</v>
      </c>
      <c r="H13" s="101">
        <v>2.2599999999999998</v>
      </c>
      <c r="I13" s="187">
        <v>2</v>
      </c>
      <c r="J13" s="171">
        <v>11</v>
      </c>
    </row>
    <row r="14" spans="1:23" ht="12.75" customHeight="1" x14ac:dyDescent="0.2">
      <c r="A14" s="120">
        <v>3</v>
      </c>
      <c r="B14" s="139" t="s">
        <v>188</v>
      </c>
      <c r="C14" s="139" t="s">
        <v>189</v>
      </c>
      <c r="D14" s="139" t="s">
        <v>55</v>
      </c>
      <c r="E14" s="133" t="s">
        <v>200</v>
      </c>
      <c r="F14" s="115">
        <v>0</v>
      </c>
      <c r="G14" s="101">
        <v>64.45</v>
      </c>
      <c r="H14" s="101">
        <v>2.4500000000000002</v>
      </c>
      <c r="I14" s="187">
        <v>3</v>
      </c>
      <c r="J14" s="171">
        <v>9</v>
      </c>
    </row>
    <row r="15" spans="1:23" ht="12.75" customHeight="1" x14ac:dyDescent="0.2">
      <c r="A15" s="120">
        <v>4</v>
      </c>
      <c r="B15" s="139" t="s">
        <v>215</v>
      </c>
      <c r="C15" s="139" t="s">
        <v>170</v>
      </c>
      <c r="D15" s="139" t="s">
        <v>55</v>
      </c>
      <c r="E15" s="133" t="s">
        <v>200</v>
      </c>
      <c r="F15" s="39">
        <v>0</v>
      </c>
      <c r="G15" s="12">
        <v>64.88</v>
      </c>
      <c r="H15" s="12">
        <v>2.88</v>
      </c>
      <c r="I15" s="187">
        <v>4</v>
      </c>
      <c r="J15" s="171">
        <v>7</v>
      </c>
    </row>
    <row r="16" spans="1:23" ht="12.75" customHeight="1" x14ac:dyDescent="0.2">
      <c r="A16" s="120">
        <v>5</v>
      </c>
      <c r="B16" s="139" t="s">
        <v>202</v>
      </c>
      <c r="C16" s="139" t="s">
        <v>203</v>
      </c>
      <c r="D16" s="139" t="s">
        <v>47</v>
      </c>
      <c r="E16" s="133" t="s">
        <v>200</v>
      </c>
      <c r="F16" s="115">
        <v>1</v>
      </c>
      <c r="G16" s="101">
        <v>65.19</v>
      </c>
      <c r="H16" s="101">
        <v>3.19</v>
      </c>
      <c r="I16" s="120">
        <v>5</v>
      </c>
      <c r="J16" s="171">
        <v>6</v>
      </c>
    </row>
    <row r="17" spans="1:10" ht="12.75" customHeight="1" x14ac:dyDescent="0.2">
      <c r="A17" s="120">
        <v>6</v>
      </c>
      <c r="B17" s="139" t="s">
        <v>213</v>
      </c>
      <c r="C17" s="139" t="s">
        <v>214</v>
      </c>
      <c r="D17" s="139" t="s">
        <v>58</v>
      </c>
      <c r="E17" s="133" t="s">
        <v>200</v>
      </c>
      <c r="F17" s="39">
        <v>1</v>
      </c>
      <c r="G17" s="12">
        <v>58.45</v>
      </c>
      <c r="H17" s="12">
        <v>3.55</v>
      </c>
      <c r="I17" s="120">
        <v>6</v>
      </c>
      <c r="J17" s="171">
        <v>5</v>
      </c>
    </row>
    <row r="18" spans="1:10" ht="12.75" customHeight="1" x14ac:dyDescent="0.2">
      <c r="A18" s="120">
        <v>7</v>
      </c>
      <c r="B18" s="139" t="s">
        <v>206</v>
      </c>
      <c r="C18" s="139" t="s">
        <v>207</v>
      </c>
      <c r="D18" s="139" t="s">
        <v>55</v>
      </c>
      <c r="E18" s="133" t="s">
        <v>200</v>
      </c>
      <c r="F18" s="115">
        <v>1</v>
      </c>
      <c r="G18" s="101">
        <v>66.12</v>
      </c>
      <c r="H18" s="101">
        <v>4.12</v>
      </c>
      <c r="I18" s="120">
        <v>7</v>
      </c>
      <c r="J18" s="171">
        <v>4</v>
      </c>
    </row>
    <row r="19" spans="1:10" ht="12.75" customHeight="1" x14ac:dyDescent="0.2">
      <c r="A19" s="120">
        <v>8</v>
      </c>
      <c r="B19" s="139" t="s">
        <v>201</v>
      </c>
      <c r="C19" s="139" t="s">
        <v>170</v>
      </c>
      <c r="D19" s="139" t="s">
        <v>55</v>
      </c>
      <c r="E19" s="133" t="s">
        <v>200</v>
      </c>
      <c r="F19" s="115">
        <v>1</v>
      </c>
      <c r="G19" s="101">
        <v>65.98</v>
      </c>
      <c r="H19" s="101">
        <v>5.0199999999999996</v>
      </c>
      <c r="I19" s="120">
        <v>8</v>
      </c>
      <c r="J19" s="171">
        <v>3</v>
      </c>
    </row>
    <row r="20" spans="1:10" ht="12.75" customHeight="1" x14ac:dyDescent="0.2">
      <c r="A20" s="120">
        <v>5</v>
      </c>
      <c r="B20" s="169" t="s">
        <v>286</v>
      </c>
      <c r="C20" s="169" t="s">
        <v>287</v>
      </c>
      <c r="D20" s="139" t="s">
        <v>55</v>
      </c>
      <c r="E20" s="133" t="s">
        <v>200</v>
      </c>
      <c r="F20" s="12">
        <v>2</v>
      </c>
      <c r="G20" s="12">
        <v>69.540000000000006</v>
      </c>
      <c r="H20" s="12">
        <v>7.54</v>
      </c>
      <c r="I20" s="120">
        <v>9</v>
      </c>
      <c r="J20" s="171">
        <v>2</v>
      </c>
    </row>
    <row r="21" spans="1:10" ht="12.75" customHeight="1" x14ac:dyDescent="0.2">
      <c r="A21" s="120">
        <v>6</v>
      </c>
      <c r="B21" s="169" t="s">
        <v>288</v>
      </c>
      <c r="C21" s="169" t="s">
        <v>214</v>
      </c>
      <c r="D21" s="139" t="s">
        <v>58</v>
      </c>
      <c r="E21" s="133" t="s">
        <v>200</v>
      </c>
      <c r="F21" s="12">
        <v>5</v>
      </c>
      <c r="G21" s="12">
        <v>65.77</v>
      </c>
      <c r="H21" s="12">
        <v>3.77</v>
      </c>
      <c r="I21" s="120">
        <v>10</v>
      </c>
      <c r="J21" s="171">
        <v>1</v>
      </c>
    </row>
    <row r="22" spans="1:10" ht="12.75" customHeight="1" x14ac:dyDescent="0.2">
      <c r="A22" s="120">
        <v>7</v>
      </c>
      <c r="B22" s="139" t="s">
        <v>198</v>
      </c>
      <c r="C22" s="139" t="s">
        <v>199</v>
      </c>
      <c r="D22" s="139" t="s">
        <v>58</v>
      </c>
      <c r="E22" s="133" t="s">
        <v>200</v>
      </c>
      <c r="F22" s="115" t="s">
        <v>249</v>
      </c>
      <c r="G22" s="101"/>
      <c r="H22" s="101"/>
      <c r="I22" s="120"/>
      <c r="J22" s="170"/>
    </row>
    <row r="23" spans="1:10" ht="12.75" customHeight="1" x14ac:dyDescent="0.2">
      <c r="A23" s="120">
        <v>8</v>
      </c>
      <c r="B23" s="139" t="s">
        <v>204</v>
      </c>
      <c r="C23" s="139" t="s">
        <v>205</v>
      </c>
      <c r="D23" s="139" t="s">
        <v>51</v>
      </c>
      <c r="E23" s="133" t="s">
        <v>200</v>
      </c>
      <c r="F23" s="101" t="s">
        <v>249</v>
      </c>
      <c r="G23" s="101"/>
      <c r="H23" s="101"/>
      <c r="I23" s="120"/>
      <c r="J23" s="116"/>
    </row>
    <row r="24" spans="1:10" ht="12.75" customHeight="1" x14ac:dyDescent="0.2">
      <c r="A24" s="65"/>
      <c r="B24" s="139" t="s">
        <v>208</v>
      </c>
      <c r="C24" s="139" t="s">
        <v>209</v>
      </c>
      <c r="D24" s="139" t="s">
        <v>63</v>
      </c>
      <c r="E24" s="133" t="s">
        <v>200</v>
      </c>
      <c r="F24" s="115" t="s">
        <v>249</v>
      </c>
      <c r="G24" s="101"/>
      <c r="H24" s="101"/>
      <c r="I24" s="12"/>
      <c r="J24" s="61"/>
    </row>
    <row r="25" spans="1:10" ht="12.75" customHeight="1" x14ac:dyDescent="0.2">
      <c r="A25" s="65"/>
      <c r="B25" s="139" t="s">
        <v>212</v>
      </c>
      <c r="C25" s="139" t="s">
        <v>172</v>
      </c>
      <c r="D25" s="139" t="s">
        <v>55</v>
      </c>
      <c r="E25" s="133" t="s">
        <v>200</v>
      </c>
      <c r="F25" s="39" t="s">
        <v>249</v>
      </c>
      <c r="G25" s="12"/>
      <c r="H25" s="12"/>
      <c r="I25" s="67"/>
      <c r="J25" s="67"/>
    </row>
    <row r="26" spans="1:10" ht="12.75" customHeight="1" x14ac:dyDescent="0.2">
      <c r="A26" s="17"/>
      <c r="B26" s="20"/>
      <c r="C26" s="20"/>
      <c r="D26" s="20"/>
      <c r="E26" s="20"/>
      <c r="F26" s="20"/>
      <c r="G26" s="20"/>
      <c r="H26" s="20"/>
      <c r="I26" s="67"/>
      <c r="J26" s="67"/>
    </row>
    <row r="27" spans="1:10" ht="12.75" customHeight="1" x14ac:dyDescent="0.2">
      <c r="A27" s="17"/>
      <c r="B27" s="35"/>
      <c r="C27" s="35"/>
      <c r="D27" s="35"/>
      <c r="E27" s="38"/>
      <c r="F27" s="6"/>
      <c r="G27" s="12"/>
      <c r="H27" s="67"/>
      <c r="I27" s="67"/>
      <c r="J27" s="67"/>
    </row>
    <row r="28" spans="1:10" ht="12.75" customHeight="1" x14ac:dyDescent="0.2">
      <c r="A28" s="17"/>
      <c r="B28" s="35"/>
      <c r="C28" s="35"/>
      <c r="D28" s="35"/>
      <c r="E28" s="38"/>
      <c r="F28" s="6"/>
      <c r="G28" s="12"/>
      <c r="H28" s="67"/>
      <c r="I28" s="67"/>
      <c r="J28" s="67"/>
    </row>
    <row r="29" spans="1:10" ht="12.75" customHeight="1" x14ac:dyDescent="0.2">
      <c r="A29" s="17"/>
      <c r="B29" s="35"/>
      <c r="C29" s="35"/>
      <c r="D29" s="35"/>
      <c r="E29" s="38"/>
      <c r="F29" s="6"/>
      <c r="G29" s="61"/>
      <c r="H29" s="67"/>
      <c r="I29" s="67"/>
      <c r="J29" s="67"/>
    </row>
    <row r="30" spans="1:10" ht="12.75" customHeight="1" x14ac:dyDescent="0.25">
      <c r="A30" s="50"/>
      <c r="B30" s="46"/>
      <c r="C30" s="46"/>
      <c r="D30" s="46"/>
      <c r="E30" s="46"/>
      <c r="F30" s="47"/>
      <c r="G30" s="48"/>
    </row>
    <row r="31" spans="1:10" ht="12.75" customHeight="1" x14ac:dyDescent="0.25">
      <c r="A31" s="44"/>
      <c r="B31" s="42"/>
      <c r="C31" s="42"/>
      <c r="D31" s="42"/>
      <c r="E31" s="42"/>
      <c r="F31" s="43"/>
      <c r="G31" s="2"/>
    </row>
    <row r="32" spans="1:10" ht="12.75" customHeight="1" x14ac:dyDescent="0.25">
      <c r="A32" s="44"/>
      <c r="B32" s="42"/>
      <c r="C32" s="42"/>
      <c r="D32" s="42"/>
      <c r="E32" s="42"/>
      <c r="F32" s="43"/>
      <c r="G32" s="2"/>
    </row>
    <row r="33" spans="1:7" ht="12.75" customHeight="1" x14ac:dyDescent="0.25">
      <c r="A33" s="44"/>
      <c r="B33" s="42"/>
      <c r="C33" s="42"/>
      <c r="D33" s="42"/>
      <c r="E33" s="42"/>
      <c r="F33" s="43"/>
      <c r="G33" s="2"/>
    </row>
    <row r="34" spans="1:7" ht="12.75" customHeight="1" x14ac:dyDescent="0.25">
      <c r="A34" s="44"/>
      <c r="B34" s="42"/>
      <c r="C34" s="42"/>
      <c r="D34" s="42"/>
      <c r="E34" s="42"/>
      <c r="F34" s="43"/>
      <c r="G34" s="2"/>
    </row>
    <row r="35" spans="1:7" ht="12.75" customHeight="1" x14ac:dyDescent="0.25">
      <c r="A35" s="44"/>
      <c r="B35" s="42"/>
      <c r="C35" s="42"/>
      <c r="D35" s="42"/>
      <c r="E35" s="42"/>
      <c r="F35" s="43"/>
      <c r="G35" s="2"/>
    </row>
    <row r="36" spans="1:7" ht="12.75" customHeight="1" x14ac:dyDescent="0.25">
      <c r="A36" s="44"/>
      <c r="B36" s="42"/>
      <c r="C36" s="42"/>
      <c r="D36" s="42"/>
      <c r="E36" s="42"/>
      <c r="F36" s="43"/>
      <c r="G36" s="2"/>
    </row>
    <row r="37" spans="1:7" ht="12.75" customHeight="1" x14ac:dyDescent="0.2">
      <c r="A37" s="10"/>
      <c r="B37" s="11"/>
      <c r="C37" s="11"/>
      <c r="D37" s="11"/>
      <c r="E37" s="11"/>
    </row>
    <row r="38" spans="1:7" ht="12.75" customHeight="1" x14ac:dyDescent="0.2">
      <c r="A38" s="10"/>
      <c r="B38" s="11"/>
      <c r="C38" s="11"/>
      <c r="D38" s="11"/>
      <c r="E38" s="11"/>
    </row>
    <row r="39" spans="1:7" ht="12.75" customHeight="1" x14ac:dyDescent="0.2">
      <c r="A39" s="10"/>
      <c r="B39" s="11"/>
      <c r="C39" s="11"/>
      <c r="D39" s="11"/>
      <c r="E39" s="11"/>
    </row>
    <row r="40" spans="1:7" ht="12.75" customHeight="1" x14ac:dyDescent="0.2">
      <c r="A40" s="10"/>
      <c r="B40" s="11"/>
      <c r="C40" s="11"/>
      <c r="D40" s="11"/>
      <c r="E40" s="11"/>
    </row>
    <row r="41" spans="1:7" ht="12.75" customHeight="1" x14ac:dyDescent="0.2">
      <c r="A41" s="10"/>
      <c r="B41" s="11"/>
      <c r="C41" s="11"/>
      <c r="D41" s="11"/>
      <c r="E41" s="11"/>
    </row>
    <row r="42" spans="1:7" ht="12.75" customHeight="1" x14ac:dyDescent="0.2">
      <c r="A42" s="10"/>
      <c r="B42" s="11"/>
      <c r="C42" s="11"/>
      <c r="D42" s="11"/>
      <c r="E42" s="11"/>
    </row>
    <row r="43" spans="1:7" ht="12.75" customHeight="1" x14ac:dyDescent="0.2">
      <c r="A43" s="10"/>
      <c r="B43" s="11"/>
      <c r="C43" s="11"/>
      <c r="D43" s="11"/>
      <c r="E43" s="11"/>
    </row>
    <row r="44" spans="1:7" ht="12.75" customHeight="1" x14ac:dyDescent="0.2">
      <c r="A44" s="10"/>
      <c r="B44" s="11"/>
      <c r="C44" s="11"/>
      <c r="D44" s="11"/>
      <c r="E44" s="11"/>
    </row>
    <row r="45" spans="1:7" ht="12.75" customHeight="1" x14ac:dyDescent="0.2">
      <c r="A45" s="10"/>
      <c r="B45" s="11"/>
      <c r="C45" s="11"/>
      <c r="D45" s="11"/>
      <c r="E45" s="11"/>
    </row>
    <row r="46" spans="1:7" ht="12.75" customHeight="1" x14ac:dyDescent="0.2">
      <c r="A46" s="10"/>
      <c r="B46" s="11"/>
      <c r="C46" s="11"/>
      <c r="D46" s="11"/>
      <c r="E46" s="11"/>
    </row>
    <row r="47" spans="1:7" ht="12.75" customHeight="1" x14ac:dyDescent="0.2">
      <c r="A47" s="10"/>
      <c r="B47" s="11"/>
      <c r="C47" s="11"/>
      <c r="D47" s="11"/>
      <c r="E47" s="11"/>
    </row>
    <row r="48" spans="1:7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</sheetData>
  <sortState ref="B9:H23">
    <sortCondition ref="F9:F23"/>
    <sortCondition ref="H9:H23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zoomScaleNormal="100" zoomScaleSheetLayoutView="100" workbookViewId="0">
      <selection activeCell="D30" sqref="D30"/>
    </sheetView>
  </sheetViews>
  <sheetFormatPr defaultColWidth="9.140625" defaultRowHeight="12.75" customHeight="1" x14ac:dyDescent="0.2"/>
  <cols>
    <col min="1" max="1" width="6.7109375" style="2" customWidth="1"/>
    <col min="2" max="2" width="27.42578125" style="1" customWidth="1"/>
    <col min="3" max="3" width="21.5703125" style="1" customWidth="1"/>
    <col min="4" max="4" width="10.5703125" style="1" customWidth="1"/>
    <col min="5" max="5" width="14" style="1" customWidth="1"/>
    <col min="6" max="6" width="5.7109375" style="1" customWidth="1"/>
    <col min="7" max="7" width="9" style="1" customWidth="1"/>
    <col min="8" max="8" width="9.140625" style="1"/>
    <col min="9" max="9" width="8.42578125" style="1" customWidth="1"/>
    <col min="10" max="10" width="8.85546875" style="1" customWidth="1"/>
    <col min="11" max="16384" width="9.140625" style="1"/>
  </cols>
  <sheetData>
    <row r="1" spans="1:21" ht="12.75" customHeight="1" x14ac:dyDescent="0.2">
      <c r="A1" s="206" t="s">
        <v>44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1" ht="12.75" customHeight="1" thickBot="1" x14ac:dyDescent="0.25">
      <c r="E3" s="2"/>
      <c r="G3" s="4">
        <v>46</v>
      </c>
      <c r="H3" s="1">
        <v>52</v>
      </c>
    </row>
    <row r="4" spans="1:21" ht="12.75" customHeight="1" x14ac:dyDescent="0.2">
      <c r="A4" s="21" t="s">
        <v>13</v>
      </c>
      <c r="B4" s="22"/>
      <c r="C4" s="22"/>
      <c r="D4" s="23"/>
      <c r="E4" s="4"/>
      <c r="F4" s="4"/>
      <c r="G4" s="1">
        <v>49</v>
      </c>
      <c r="H4" s="1">
        <v>49</v>
      </c>
    </row>
    <row r="5" spans="1:21" ht="12.75" customHeight="1" x14ac:dyDescent="0.2">
      <c r="A5" s="24" t="s">
        <v>7</v>
      </c>
      <c r="B5" s="3"/>
      <c r="C5" s="3"/>
      <c r="D5" s="25"/>
      <c r="E5" s="4"/>
      <c r="F5" s="4"/>
      <c r="G5" s="4">
        <v>200.8</v>
      </c>
    </row>
    <row r="6" spans="1:21" ht="12.75" customHeight="1" thickBot="1" x14ac:dyDescent="0.25">
      <c r="A6" s="26" t="s">
        <v>25</v>
      </c>
      <c r="B6" s="27"/>
      <c r="C6" s="27"/>
      <c r="D6" s="28"/>
      <c r="E6" s="4"/>
      <c r="F6" s="4"/>
      <c r="G6" s="4"/>
    </row>
    <row r="7" spans="1:21" ht="12.75" customHeight="1" x14ac:dyDescent="0.2">
      <c r="A7" s="15"/>
      <c r="B7" s="3"/>
      <c r="C7" s="3"/>
      <c r="D7" s="4"/>
      <c r="E7" s="4"/>
      <c r="F7" s="4"/>
      <c r="G7" s="4"/>
    </row>
    <row r="8" spans="1:21" ht="12.75" customHeight="1" x14ac:dyDescent="0.2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31</v>
      </c>
      <c r="G8" s="20" t="s">
        <v>32</v>
      </c>
      <c r="H8" s="20" t="s">
        <v>41</v>
      </c>
      <c r="I8" s="20" t="s">
        <v>33</v>
      </c>
      <c r="J8" s="20" t="s">
        <v>43</v>
      </c>
    </row>
    <row r="9" spans="1:21" ht="12.75" customHeight="1" x14ac:dyDescent="0.2">
      <c r="A9" s="57"/>
      <c r="B9" s="160" t="s">
        <v>237</v>
      </c>
      <c r="C9" s="160" t="s">
        <v>183</v>
      </c>
      <c r="D9" s="160" t="s">
        <v>55</v>
      </c>
      <c r="E9" s="161" t="s">
        <v>218</v>
      </c>
      <c r="F9" s="162">
        <v>0</v>
      </c>
      <c r="G9" s="123">
        <v>48.87</v>
      </c>
      <c r="H9" s="164">
        <v>0.13</v>
      </c>
      <c r="I9" s="167">
        <v>1</v>
      </c>
      <c r="J9" s="168">
        <v>20</v>
      </c>
    </row>
    <row r="10" spans="1:21" ht="12.75" customHeight="1" x14ac:dyDescent="0.2">
      <c r="A10" s="120"/>
      <c r="B10" s="157" t="s">
        <v>219</v>
      </c>
      <c r="C10" s="157" t="s">
        <v>211</v>
      </c>
      <c r="D10" s="157" t="s">
        <v>55</v>
      </c>
      <c r="E10" s="158" t="s">
        <v>218</v>
      </c>
      <c r="F10" s="122">
        <v>0</v>
      </c>
      <c r="G10" s="119">
        <v>48.74</v>
      </c>
      <c r="H10" s="154">
        <v>0.26</v>
      </c>
      <c r="I10" s="124">
        <v>2</v>
      </c>
      <c r="J10" s="166">
        <v>17</v>
      </c>
    </row>
    <row r="11" spans="1:21" ht="12.75" customHeight="1" x14ac:dyDescent="0.2">
      <c r="A11" s="120"/>
      <c r="B11" s="139" t="s">
        <v>224</v>
      </c>
      <c r="C11" s="139" t="s">
        <v>225</v>
      </c>
      <c r="D11" s="139" t="s">
        <v>55</v>
      </c>
      <c r="E11" s="138" t="s">
        <v>218</v>
      </c>
      <c r="F11" s="122">
        <v>0</v>
      </c>
      <c r="G11" s="119">
        <v>48.28</v>
      </c>
      <c r="H11" s="154">
        <v>0.28000000000000003</v>
      </c>
      <c r="I11" s="124">
        <v>3</v>
      </c>
      <c r="J11" s="166">
        <v>15</v>
      </c>
    </row>
    <row r="12" spans="1:21" ht="12.75" customHeight="1" x14ac:dyDescent="0.2">
      <c r="A12" s="120"/>
      <c r="B12" s="139" t="s">
        <v>236</v>
      </c>
      <c r="C12" s="139" t="s">
        <v>211</v>
      </c>
      <c r="D12" s="139" t="s">
        <v>55</v>
      </c>
      <c r="E12" s="138" t="s">
        <v>218</v>
      </c>
      <c r="F12" s="122">
        <v>0</v>
      </c>
      <c r="G12" s="119">
        <v>48.21</v>
      </c>
      <c r="H12" s="154">
        <v>0.79</v>
      </c>
      <c r="I12" s="124">
        <v>4</v>
      </c>
      <c r="J12" s="166">
        <v>13</v>
      </c>
    </row>
    <row r="13" spans="1:21" ht="12.75" customHeight="1" x14ac:dyDescent="0.2">
      <c r="A13" s="120"/>
      <c r="B13" s="155" t="s">
        <v>285</v>
      </c>
      <c r="C13" s="139" t="s">
        <v>211</v>
      </c>
      <c r="D13" s="139" t="s">
        <v>55</v>
      </c>
      <c r="E13" s="137" t="s">
        <v>218</v>
      </c>
      <c r="F13" s="12">
        <v>0</v>
      </c>
      <c r="G13" s="12">
        <v>50.71</v>
      </c>
      <c r="H13" s="67">
        <v>1.71</v>
      </c>
      <c r="I13" s="124">
        <v>5</v>
      </c>
      <c r="J13" s="166">
        <v>12</v>
      </c>
    </row>
    <row r="14" spans="1:21" ht="12.75" customHeight="1" x14ac:dyDescent="0.2">
      <c r="A14" s="120"/>
      <c r="B14" s="139" t="s">
        <v>235</v>
      </c>
      <c r="C14" s="139" t="s">
        <v>214</v>
      </c>
      <c r="D14" s="139" t="s">
        <v>58</v>
      </c>
      <c r="E14" s="138" t="s">
        <v>218</v>
      </c>
      <c r="F14" s="122">
        <v>0</v>
      </c>
      <c r="G14" s="119">
        <v>51.6</v>
      </c>
      <c r="H14" s="154">
        <v>2.6</v>
      </c>
      <c r="I14" s="124">
        <v>6</v>
      </c>
      <c r="J14" s="166">
        <v>11</v>
      </c>
    </row>
    <row r="15" spans="1:21" ht="12.75" customHeight="1" x14ac:dyDescent="0.2">
      <c r="A15" s="120"/>
      <c r="B15" s="139" t="s">
        <v>231</v>
      </c>
      <c r="C15" s="139" t="s">
        <v>232</v>
      </c>
      <c r="D15" s="139" t="s">
        <v>63</v>
      </c>
      <c r="E15" s="137" t="s">
        <v>218</v>
      </c>
      <c r="F15" s="122">
        <v>0</v>
      </c>
      <c r="G15" s="119">
        <v>51.49</v>
      </c>
      <c r="H15" s="154">
        <v>2.94</v>
      </c>
      <c r="I15" s="124">
        <v>7</v>
      </c>
      <c r="J15" s="166">
        <v>10</v>
      </c>
    </row>
    <row r="16" spans="1:21" ht="12.75" customHeight="1" x14ac:dyDescent="0.2">
      <c r="A16" s="120"/>
      <c r="B16" s="136" t="s">
        <v>222</v>
      </c>
      <c r="C16" s="139" t="s">
        <v>223</v>
      </c>
      <c r="D16" s="139" t="s">
        <v>177</v>
      </c>
      <c r="E16" s="138" t="s">
        <v>218</v>
      </c>
      <c r="F16" s="122">
        <v>1</v>
      </c>
      <c r="G16" s="119">
        <v>45.8</v>
      </c>
      <c r="H16" s="154">
        <v>3.2</v>
      </c>
      <c r="I16" s="124">
        <v>8</v>
      </c>
      <c r="J16" s="166">
        <v>9</v>
      </c>
    </row>
    <row r="17" spans="1:10" ht="12.75" customHeight="1" x14ac:dyDescent="0.2">
      <c r="A17" s="120"/>
      <c r="B17" s="155" t="s">
        <v>283</v>
      </c>
      <c r="C17" s="155" t="s">
        <v>284</v>
      </c>
      <c r="D17" s="155" t="s">
        <v>58</v>
      </c>
      <c r="E17" s="137" t="s">
        <v>218</v>
      </c>
      <c r="F17" s="12">
        <v>1</v>
      </c>
      <c r="G17" s="67">
        <v>52.57</v>
      </c>
      <c r="H17" s="67">
        <v>3.57</v>
      </c>
      <c r="I17" s="124">
        <v>9</v>
      </c>
      <c r="J17" s="166">
        <v>8</v>
      </c>
    </row>
    <row r="18" spans="1:10" ht="12.75" customHeight="1" x14ac:dyDescent="0.2">
      <c r="A18" s="120"/>
      <c r="B18" s="142" t="s">
        <v>217</v>
      </c>
      <c r="C18" s="139" t="s">
        <v>214</v>
      </c>
      <c r="D18" s="139" t="s">
        <v>58</v>
      </c>
      <c r="E18" s="138" t="s">
        <v>218</v>
      </c>
      <c r="F18" s="122">
        <v>1</v>
      </c>
      <c r="G18" s="119">
        <v>53.42</v>
      </c>
      <c r="H18" s="154">
        <v>4.42</v>
      </c>
      <c r="I18" s="124">
        <v>10</v>
      </c>
      <c r="J18" s="166">
        <v>7</v>
      </c>
    </row>
    <row r="19" spans="1:10" ht="12.75" customHeight="1" x14ac:dyDescent="0.2">
      <c r="A19" s="120"/>
      <c r="B19" s="139" t="s">
        <v>226</v>
      </c>
      <c r="C19" s="139" t="s">
        <v>227</v>
      </c>
      <c r="D19" s="139" t="s">
        <v>58</v>
      </c>
      <c r="E19" s="138" t="s">
        <v>218</v>
      </c>
      <c r="F19" s="122">
        <v>1</v>
      </c>
      <c r="G19" s="125">
        <v>55.15</v>
      </c>
      <c r="H19" s="154">
        <v>6.15</v>
      </c>
      <c r="I19" s="124">
        <v>11</v>
      </c>
      <c r="J19" s="166">
        <v>6</v>
      </c>
    </row>
    <row r="20" spans="1:10" ht="12.75" customHeight="1" x14ac:dyDescent="0.2">
      <c r="A20" s="101"/>
      <c r="B20" s="139" t="s">
        <v>229</v>
      </c>
      <c r="C20" s="139" t="s">
        <v>232</v>
      </c>
      <c r="D20" s="139" t="s">
        <v>63</v>
      </c>
      <c r="E20" s="138" t="s">
        <v>218</v>
      </c>
      <c r="F20" s="122">
        <v>4</v>
      </c>
      <c r="G20" s="119">
        <v>50.24</v>
      </c>
      <c r="H20" s="154">
        <v>1.24</v>
      </c>
      <c r="I20" s="124">
        <v>12</v>
      </c>
      <c r="J20" s="166">
        <v>5</v>
      </c>
    </row>
    <row r="21" spans="1:10" ht="12.75" customHeight="1" x14ac:dyDescent="0.2">
      <c r="A21" s="101"/>
      <c r="B21" s="139" t="s">
        <v>216</v>
      </c>
      <c r="C21" s="139" t="s">
        <v>183</v>
      </c>
      <c r="D21" s="139" t="s">
        <v>55</v>
      </c>
      <c r="E21" s="138" t="s">
        <v>218</v>
      </c>
      <c r="F21" s="122">
        <v>4</v>
      </c>
      <c r="G21" s="119">
        <v>51.26</v>
      </c>
      <c r="H21" s="154">
        <v>2.2599999999999998</v>
      </c>
      <c r="I21" s="124">
        <v>13</v>
      </c>
      <c r="J21" s="166">
        <v>4</v>
      </c>
    </row>
    <row r="22" spans="1:10" ht="12.75" customHeight="1" x14ac:dyDescent="0.2">
      <c r="A22" s="101"/>
      <c r="B22" s="142" t="s">
        <v>230</v>
      </c>
      <c r="C22" s="139" t="s">
        <v>191</v>
      </c>
      <c r="D22" s="139" t="s">
        <v>47</v>
      </c>
      <c r="E22" s="138" t="s">
        <v>218</v>
      </c>
      <c r="F22" s="122">
        <v>5</v>
      </c>
      <c r="G22" s="119">
        <v>53.04</v>
      </c>
      <c r="H22" s="154">
        <v>4.04</v>
      </c>
      <c r="I22" s="124">
        <v>14</v>
      </c>
      <c r="J22" s="166">
        <v>3</v>
      </c>
    </row>
    <row r="23" spans="1:10" ht="12.75" customHeight="1" x14ac:dyDescent="0.2">
      <c r="A23" s="101"/>
      <c r="B23" s="139" t="s">
        <v>233</v>
      </c>
      <c r="C23" s="139" t="s">
        <v>234</v>
      </c>
      <c r="D23" s="139" t="s">
        <v>63</v>
      </c>
      <c r="E23" s="138" t="s">
        <v>218</v>
      </c>
      <c r="F23" s="122">
        <v>6</v>
      </c>
      <c r="G23" s="119">
        <v>55.27</v>
      </c>
      <c r="H23" s="154">
        <v>5.27</v>
      </c>
      <c r="I23" s="124">
        <v>15</v>
      </c>
      <c r="J23" s="166">
        <v>2</v>
      </c>
    </row>
    <row r="24" spans="1:10" ht="12.75" customHeight="1" x14ac:dyDescent="0.2">
      <c r="A24" s="153"/>
      <c r="B24" s="139" t="s">
        <v>228</v>
      </c>
      <c r="C24" s="139" t="s">
        <v>183</v>
      </c>
      <c r="D24" s="139" t="s">
        <v>55</v>
      </c>
      <c r="E24" s="138" t="s">
        <v>218</v>
      </c>
      <c r="F24" s="119" t="s">
        <v>249</v>
      </c>
      <c r="G24" s="119"/>
      <c r="H24" s="154"/>
      <c r="I24" s="124">
        <v>16</v>
      </c>
      <c r="J24" s="166">
        <v>1</v>
      </c>
    </row>
    <row r="25" spans="1:10" ht="12.75" customHeight="1" x14ac:dyDescent="0.2">
      <c r="A25" s="153"/>
      <c r="B25" s="159"/>
      <c r="C25" s="159"/>
      <c r="D25" s="159"/>
      <c r="E25" s="159"/>
      <c r="F25" s="159"/>
      <c r="G25" s="159"/>
      <c r="H25" s="163"/>
      <c r="I25" s="119"/>
      <c r="J25" s="123"/>
    </row>
    <row r="26" spans="1:10" ht="12.75" customHeight="1" x14ac:dyDescent="0.2">
      <c r="A26" s="153"/>
      <c r="B26" s="142" t="s">
        <v>220</v>
      </c>
      <c r="C26" s="139" t="s">
        <v>221</v>
      </c>
      <c r="D26" s="139" t="s">
        <v>47</v>
      </c>
      <c r="E26" s="138" t="s">
        <v>218</v>
      </c>
      <c r="F26" s="122" t="s">
        <v>253</v>
      </c>
      <c r="G26" s="119"/>
      <c r="H26" s="154"/>
      <c r="I26" s="67"/>
      <c r="J26" s="67"/>
    </row>
    <row r="27" spans="1:10" ht="12.75" customHeight="1" x14ac:dyDescent="0.25">
      <c r="A27" s="153"/>
      <c r="B27" s="156"/>
      <c r="C27" s="156"/>
      <c r="D27" s="156"/>
      <c r="E27" s="156"/>
      <c r="F27" s="122"/>
      <c r="G27" s="119"/>
      <c r="H27" s="119"/>
      <c r="I27" s="67"/>
      <c r="J27" s="67"/>
    </row>
    <row r="28" spans="1:10" ht="12.75" customHeight="1" x14ac:dyDescent="0.2">
      <c r="A28" s="10"/>
      <c r="B28" s="11"/>
      <c r="C28" s="11"/>
      <c r="D28" s="11"/>
      <c r="E28" s="11"/>
    </row>
    <row r="29" spans="1:10" ht="12.75" customHeight="1" x14ac:dyDescent="0.2">
      <c r="A29" s="10"/>
      <c r="B29" s="11"/>
      <c r="C29" s="11"/>
      <c r="D29" s="11"/>
      <c r="E29" s="11"/>
    </row>
    <row r="30" spans="1:10" ht="12.75" customHeight="1" x14ac:dyDescent="0.2">
      <c r="A30" s="10"/>
      <c r="B30" s="11"/>
      <c r="C30" s="11"/>
      <c r="D30" s="11"/>
      <c r="E30" s="11"/>
    </row>
    <row r="31" spans="1:10" ht="12.75" customHeight="1" x14ac:dyDescent="0.2">
      <c r="A31" s="10"/>
      <c r="B31" s="11"/>
      <c r="C31" s="11"/>
      <c r="D31" s="11"/>
      <c r="E31" s="11"/>
    </row>
    <row r="32" spans="1:10" ht="12.75" customHeight="1" x14ac:dyDescent="0.2">
      <c r="A32" s="10"/>
      <c r="B32" s="11"/>
      <c r="C32" s="11"/>
      <c r="D32" s="11"/>
      <c r="E32" s="11"/>
    </row>
    <row r="33" spans="1:5" ht="12.75" customHeight="1" x14ac:dyDescent="0.2">
      <c r="A33" s="10"/>
      <c r="B33" s="11"/>
      <c r="C33" s="11"/>
      <c r="D33" s="11"/>
      <c r="E33" s="11"/>
    </row>
    <row r="34" spans="1:5" ht="12.75" customHeight="1" x14ac:dyDescent="0.2">
      <c r="A34" s="10"/>
      <c r="B34" s="11"/>
      <c r="C34" s="11"/>
      <c r="D34" s="11"/>
      <c r="E34" s="11"/>
    </row>
    <row r="35" spans="1:5" ht="12.75" customHeight="1" x14ac:dyDescent="0.2">
      <c r="A35" s="10"/>
      <c r="B35" s="11"/>
      <c r="C35" s="11"/>
      <c r="D35" s="11"/>
      <c r="E35" s="11"/>
    </row>
    <row r="36" spans="1:5" ht="12.75" customHeight="1" x14ac:dyDescent="0.2">
      <c r="A36" s="10"/>
      <c r="B36" s="11"/>
      <c r="C36" s="11"/>
      <c r="D36" s="11"/>
      <c r="E36" s="11"/>
    </row>
    <row r="37" spans="1:5" ht="12.75" customHeight="1" x14ac:dyDescent="0.2">
      <c r="A37" s="10"/>
      <c r="B37" s="11"/>
      <c r="C37" s="11"/>
      <c r="D37" s="11"/>
      <c r="E37" s="11"/>
    </row>
    <row r="38" spans="1:5" ht="12.75" customHeight="1" x14ac:dyDescent="0.2">
      <c r="A38" s="10"/>
      <c r="B38" s="11"/>
      <c r="C38" s="11"/>
      <c r="D38" s="11"/>
      <c r="E38" s="11"/>
    </row>
    <row r="39" spans="1:5" ht="12.75" customHeight="1" x14ac:dyDescent="0.2">
      <c r="A39" s="10"/>
      <c r="B39" s="11"/>
      <c r="C39" s="11"/>
      <c r="D39" s="11"/>
      <c r="E39" s="11"/>
    </row>
    <row r="40" spans="1:5" ht="12.75" customHeight="1" x14ac:dyDescent="0.2">
      <c r="A40" s="10"/>
      <c r="B40" s="11"/>
      <c r="C40" s="11"/>
      <c r="D40" s="11"/>
      <c r="E40" s="11"/>
    </row>
    <row r="41" spans="1:5" ht="12.75" customHeight="1" x14ac:dyDescent="0.2">
      <c r="A41" s="10"/>
      <c r="B41" s="11"/>
      <c r="C41" s="11"/>
      <c r="D41" s="11"/>
      <c r="E41" s="11"/>
    </row>
    <row r="42" spans="1:5" ht="12.75" customHeight="1" x14ac:dyDescent="0.2">
      <c r="A42" s="10"/>
      <c r="B42" s="11"/>
      <c r="C42" s="11"/>
      <c r="D42" s="11"/>
      <c r="E42" s="11"/>
    </row>
    <row r="43" spans="1:5" ht="12.75" customHeight="1" x14ac:dyDescent="0.2">
      <c r="A43" s="10"/>
      <c r="B43" s="11"/>
      <c r="C43" s="11"/>
      <c r="D43" s="11"/>
      <c r="E43" s="11"/>
    </row>
    <row r="44" spans="1:5" ht="12.75" customHeight="1" x14ac:dyDescent="0.2">
      <c r="A44" s="10"/>
      <c r="B44" s="11"/>
      <c r="C44" s="11"/>
      <c r="D44" s="11"/>
      <c r="E44" s="11"/>
    </row>
    <row r="45" spans="1:5" ht="12.75" customHeight="1" x14ac:dyDescent="0.2">
      <c r="A45" s="10"/>
      <c r="B45" s="11"/>
      <c r="C45" s="11"/>
      <c r="D45" s="11"/>
      <c r="E45" s="11"/>
    </row>
    <row r="46" spans="1:5" ht="12.75" customHeight="1" x14ac:dyDescent="0.2">
      <c r="A46" s="10"/>
      <c r="B46" s="11"/>
      <c r="C46" s="11"/>
      <c r="D46" s="11"/>
      <c r="E46" s="11"/>
    </row>
    <row r="47" spans="1:5" ht="12.75" customHeight="1" x14ac:dyDescent="0.2">
      <c r="A47" s="10"/>
      <c r="B47" s="11"/>
      <c r="C47" s="11"/>
      <c r="D47" s="11"/>
      <c r="E47" s="11"/>
    </row>
    <row r="48" spans="1:5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</sheetData>
  <sortState ref="B9:H25">
    <sortCondition ref="F9:F25"/>
    <sortCondition ref="H9:H25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workbookViewId="0">
      <selection activeCell="B20" sqref="B20"/>
    </sheetView>
  </sheetViews>
  <sheetFormatPr defaultColWidth="9.140625" defaultRowHeight="12.75" customHeight="1" x14ac:dyDescent="0.2"/>
  <cols>
    <col min="1" max="1" width="6" style="2" customWidth="1"/>
    <col min="2" max="2" width="26.140625" style="1" customWidth="1"/>
    <col min="3" max="3" width="17.85546875" style="1" customWidth="1"/>
    <col min="4" max="4" width="10.28515625" style="1" customWidth="1"/>
    <col min="5" max="5" width="15.85546875" style="1" bestFit="1" customWidth="1"/>
    <col min="6" max="6" width="7.5703125" style="1" customWidth="1"/>
    <col min="7" max="7" width="8.5703125" style="1" customWidth="1"/>
    <col min="8" max="16384" width="9.140625" style="1"/>
  </cols>
  <sheetData>
    <row r="1" spans="1:21" ht="12.75" customHeight="1" x14ac:dyDescent="0.2">
      <c r="A1" s="206" t="s">
        <v>44</v>
      </c>
      <c r="B1" s="206"/>
      <c r="C1" s="206"/>
      <c r="D1" s="206"/>
      <c r="E1" s="206"/>
      <c r="F1" s="206"/>
      <c r="G1" s="20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 customHeight="1" x14ac:dyDescent="0.2">
      <c r="A2" s="207" t="s">
        <v>28</v>
      </c>
      <c r="B2" s="208"/>
      <c r="C2" s="208"/>
      <c r="D2" s="208"/>
      <c r="E2" s="208"/>
      <c r="F2" s="208"/>
      <c r="G2" s="208"/>
    </row>
    <row r="3" spans="1:21" ht="12.75" customHeight="1" thickBot="1" x14ac:dyDescent="0.25">
      <c r="E3" s="2"/>
    </row>
    <row r="4" spans="1:21" ht="12.75" customHeight="1" x14ac:dyDescent="0.2">
      <c r="A4" s="21" t="s">
        <v>26</v>
      </c>
      <c r="B4" s="22"/>
      <c r="C4" s="22"/>
      <c r="D4" s="58"/>
      <c r="E4" s="23"/>
      <c r="F4" s="4"/>
      <c r="G4" s="4"/>
    </row>
    <row r="5" spans="1:21" ht="12.75" customHeight="1" x14ac:dyDescent="0.2">
      <c r="A5" s="24" t="s">
        <v>23</v>
      </c>
      <c r="B5" s="3"/>
      <c r="C5" s="3"/>
      <c r="D5" s="4"/>
      <c r="E5" s="25"/>
      <c r="F5" s="4"/>
      <c r="G5" s="4"/>
    </row>
    <row r="6" spans="1:21" ht="12.75" customHeight="1" thickBot="1" x14ac:dyDescent="0.25">
      <c r="A6" s="26" t="s">
        <v>24</v>
      </c>
      <c r="B6" s="27"/>
      <c r="C6" s="27"/>
      <c r="D6" s="59"/>
      <c r="E6" s="28"/>
      <c r="F6" s="4"/>
      <c r="G6" s="4"/>
    </row>
    <row r="7" spans="1:21" ht="12.75" customHeight="1" thickBot="1" x14ac:dyDescent="0.25">
      <c r="A7" s="15"/>
      <c r="B7" s="3"/>
      <c r="C7" s="3"/>
      <c r="D7" s="4"/>
      <c r="E7" s="4"/>
      <c r="F7" s="4"/>
      <c r="G7" s="4"/>
    </row>
    <row r="8" spans="1:21" ht="12.75" customHeight="1" thickBot="1" x14ac:dyDescent="0.25">
      <c r="A8" s="13" t="s">
        <v>0</v>
      </c>
      <c r="B8" s="14" t="s">
        <v>1</v>
      </c>
      <c r="C8" s="14" t="s">
        <v>2</v>
      </c>
      <c r="D8" s="14" t="s">
        <v>3</v>
      </c>
      <c r="E8" s="72" t="s">
        <v>4</v>
      </c>
      <c r="F8" s="13" t="s">
        <v>31</v>
      </c>
      <c r="G8" s="14" t="s">
        <v>32</v>
      </c>
    </row>
    <row r="9" spans="1:21" ht="12.75" customHeight="1" x14ac:dyDescent="0.25">
      <c r="A9" s="57"/>
      <c r="B9" s="148"/>
      <c r="C9" s="148"/>
      <c r="D9" s="148"/>
      <c r="E9" s="148"/>
      <c r="F9" s="57"/>
      <c r="G9" s="57"/>
    </row>
    <row r="10" spans="1:21" ht="12.75" customHeight="1" x14ac:dyDescent="0.2">
      <c r="A10" s="128"/>
      <c r="B10" s="139" t="s">
        <v>238</v>
      </c>
      <c r="C10" s="139" t="s">
        <v>221</v>
      </c>
      <c r="D10" s="139" t="s">
        <v>47</v>
      </c>
      <c r="E10" s="138" t="s">
        <v>239</v>
      </c>
      <c r="F10" s="128" t="s">
        <v>249</v>
      </c>
      <c r="G10" s="129"/>
    </row>
    <row r="11" spans="1:21" ht="12.75" customHeight="1" x14ac:dyDescent="0.2">
      <c r="A11" s="130"/>
      <c r="B11" s="139"/>
      <c r="C11" s="139"/>
      <c r="D11" s="139"/>
      <c r="E11" s="138"/>
      <c r="F11" s="126"/>
      <c r="G11" s="131"/>
    </row>
    <row r="12" spans="1:21" ht="12.75" customHeight="1" x14ac:dyDescent="0.2">
      <c r="A12" s="132"/>
      <c r="B12" s="139" t="s">
        <v>240</v>
      </c>
      <c r="C12" s="139" t="s">
        <v>211</v>
      </c>
      <c r="D12" s="139" t="s">
        <v>55</v>
      </c>
      <c r="E12" s="138" t="s">
        <v>239</v>
      </c>
      <c r="F12" s="127">
        <v>0</v>
      </c>
      <c r="G12" s="131">
        <v>77.42</v>
      </c>
    </row>
    <row r="13" spans="1:21" ht="12.75" customHeight="1" x14ac:dyDescent="0.2">
      <c r="A13" s="62"/>
      <c r="B13" s="133"/>
      <c r="C13" s="138"/>
      <c r="D13" s="138"/>
      <c r="E13" s="138"/>
      <c r="F13" s="40"/>
      <c r="G13" s="12"/>
    </row>
    <row r="14" spans="1:21" ht="12.75" customHeight="1" x14ac:dyDescent="0.2">
      <c r="A14" s="62"/>
      <c r="B14" s="66" t="s">
        <v>282</v>
      </c>
      <c r="C14" s="139" t="s">
        <v>221</v>
      </c>
      <c r="D14" s="139" t="s">
        <v>47</v>
      </c>
      <c r="E14" s="138" t="s">
        <v>239</v>
      </c>
      <c r="F14" s="40">
        <v>0</v>
      </c>
      <c r="G14" s="12">
        <v>67.400000000000006</v>
      </c>
    </row>
    <row r="15" spans="1:21" ht="12.75" customHeight="1" x14ac:dyDescent="0.25">
      <c r="A15" s="17"/>
      <c r="B15" s="66"/>
      <c r="C15" s="66"/>
      <c r="D15" s="66"/>
      <c r="E15" s="18"/>
      <c r="F15" s="40"/>
      <c r="G15" s="12"/>
    </row>
    <row r="16" spans="1:21" ht="12.75" customHeight="1" x14ac:dyDescent="0.25">
      <c r="A16" s="16"/>
      <c r="B16" s="34"/>
      <c r="C16" s="34"/>
      <c r="D16" s="34"/>
      <c r="E16" s="18"/>
      <c r="F16" s="6"/>
      <c r="G16" s="12"/>
    </row>
    <row r="17" spans="1:7" ht="12.75" customHeight="1" x14ac:dyDescent="0.2">
      <c r="A17" s="53"/>
      <c r="B17" s="54"/>
      <c r="C17" s="54"/>
      <c r="D17" s="54"/>
      <c r="E17" s="54"/>
      <c r="F17" s="47"/>
      <c r="G17" s="48"/>
    </row>
    <row r="18" spans="1:7" ht="12.75" customHeight="1" x14ac:dyDescent="0.2">
      <c r="A18" s="8"/>
      <c r="B18" s="51"/>
      <c r="C18" s="51"/>
      <c r="D18" s="9"/>
      <c r="E18" s="9"/>
      <c r="F18" s="43"/>
      <c r="G18" s="2"/>
    </row>
    <row r="19" spans="1:7" ht="12.75" customHeight="1" x14ac:dyDescent="0.2">
      <c r="A19" s="8"/>
      <c r="B19" s="51"/>
      <c r="C19" s="51"/>
      <c r="D19" s="9"/>
      <c r="E19" s="9"/>
      <c r="F19" s="43"/>
      <c r="G19" s="2"/>
    </row>
    <row r="20" spans="1:7" ht="12.75" customHeight="1" x14ac:dyDescent="0.2">
      <c r="A20" s="52"/>
      <c r="B20" s="51"/>
      <c r="C20" s="51"/>
      <c r="D20" s="51"/>
      <c r="E20" s="9"/>
      <c r="F20" s="49"/>
      <c r="G20" s="49"/>
    </row>
    <row r="21" spans="1:7" ht="12.75" customHeight="1" x14ac:dyDescent="0.2">
      <c r="A21" s="8"/>
      <c r="B21" s="9"/>
      <c r="C21" s="9"/>
      <c r="D21" s="9"/>
      <c r="E21" s="9"/>
      <c r="F21" s="49"/>
      <c r="G21" s="49"/>
    </row>
    <row r="22" spans="1:7" ht="12.75" customHeight="1" x14ac:dyDescent="0.2">
      <c r="A22" s="8"/>
      <c r="B22" s="9"/>
      <c r="C22" s="9"/>
      <c r="D22" s="9"/>
      <c r="E22" s="9"/>
      <c r="F22" s="49"/>
      <c r="G22" s="49"/>
    </row>
    <row r="23" spans="1:7" ht="12.75" customHeight="1" x14ac:dyDescent="0.2">
      <c r="A23" s="8"/>
      <c r="B23" s="9"/>
      <c r="C23" s="9"/>
      <c r="D23" s="9"/>
      <c r="E23" s="9"/>
      <c r="F23" s="49"/>
      <c r="G23" s="49"/>
    </row>
    <row r="24" spans="1:7" ht="12.75" customHeight="1" x14ac:dyDescent="0.2">
      <c r="A24" s="8"/>
      <c r="B24" s="9"/>
      <c r="C24" s="9"/>
      <c r="D24" s="9"/>
      <c r="E24" s="9"/>
      <c r="F24" s="49"/>
      <c r="G24" s="49"/>
    </row>
    <row r="25" spans="1:7" ht="12.75" customHeight="1" x14ac:dyDescent="0.2">
      <c r="A25" s="52"/>
      <c r="B25" s="9"/>
      <c r="C25" s="9"/>
      <c r="D25" s="9"/>
      <c r="E25" s="9"/>
      <c r="F25" s="49"/>
      <c r="G25" s="49"/>
    </row>
    <row r="26" spans="1:7" ht="12.75" customHeight="1" x14ac:dyDescent="0.2">
      <c r="A26" s="52"/>
      <c r="B26" s="9"/>
      <c r="C26" s="9"/>
      <c r="D26" s="9"/>
      <c r="E26" s="9"/>
      <c r="F26" s="49"/>
      <c r="G26" s="49"/>
    </row>
    <row r="27" spans="1:7" s="5" customFormat="1" ht="12.75" customHeight="1" x14ac:dyDescent="0.2">
      <c r="A27" s="8"/>
      <c r="B27" s="9"/>
      <c r="C27" s="9"/>
      <c r="D27" s="9"/>
      <c r="E27" s="9"/>
      <c r="F27" s="49"/>
      <c r="G27" s="49"/>
    </row>
    <row r="28" spans="1:7" s="5" customFormat="1" ht="12.75" customHeight="1" x14ac:dyDescent="0.2">
      <c r="A28" s="8"/>
      <c r="B28" s="9"/>
      <c r="C28" s="9"/>
      <c r="D28" s="9"/>
      <c r="E28" s="9"/>
      <c r="F28" s="49"/>
      <c r="G28" s="49"/>
    </row>
    <row r="29" spans="1:7" s="5" customFormat="1" ht="12.75" customHeight="1" x14ac:dyDescent="0.2"/>
    <row r="30" spans="1:7" s="5" customFormat="1" ht="12.75" customHeight="1" x14ac:dyDescent="0.2"/>
    <row r="31" spans="1:7" s="5" customFormat="1" ht="12.75" customHeight="1" x14ac:dyDescent="0.2"/>
    <row r="32" spans="1:7" s="5" customFormat="1" ht="12.75" customHeight="1" x14ac:dyDescent="0.2"/>
    <row r="33" spans="1:5" s="5" customFormat="1" ht="12.75" customHeight="1" x14ac:dyDescent="0.2"/>
    <row r="34" spans="1:5" s="5" customFormat="1" ht="12.75" customHeight="1" x14ac:dyDescent="0.2"/>
    <row r="35" spans="1:5" s="5" customFormat="1" ht="12.75" customHeight="1" x14ac:dyDescent="0.2"/>
    <row r="36" spans="1:5" s="5" customFormat="1" ht="12.75" customHeight="1" x14ac:dyDescent="0.2"/>
    <row r="37" spans="1:5" s="5" customFormat="1" ht="12.75" customHeight="1" x14ac:dyDescent="0.2"/>
    <row r="38" spans="1:5" s="5" customFormat="1" ht="12.75" customHeight="1" x14ac:dyDescent="0.2"/>
    <row r="39" spans="1:5" ht="12.75" customHeight="1" x14ac:dyDescent="0.2">
      <c r="A39" s="8"/>
      <c r="B39" s="9"/>
      <c r="C39" s="9"/>
      <c r="D39" s="9"/>
      <c r="E39" s="9"/>
    </row>
    <row r="40" spans="1:5" ht="12.75" customHeight="1" x14ac:dyDescent="0.2">
      <c r="A40" s="10"/>
      <c r="B40" s="11"/>
      <c r="C40" s="11"/>
      <c r="D40" s="11"/>
      <c r="E40" s="11"/>
    </row>
    <row r="41" spans="1:5" ht="12.75" customHeight="1" x14ac:dyDescent="0.2">
      <c r="A41" s="10"/>
      <c r="B41" s="11"/>
      <c r="C41" s="11"/>
      <c r="D41" s="11"/>
      <c r="E41" s="11"/>
    </row>
    <row r="42" spans="1:5" ht="12.75" customHeight="1" x14ac:dyDescent="0.2">
      <c r="A42" s="10"/>
      <c r="B42" s="11"/>
      <c r="C42" s="11"/>
      <c r="D42" s="11"/>
      <c r="E42" s="11"/>
    </row>
    <row r="43" spans="1:5" ht="12.75" customHeight="1" x14ac:dyDescent="0.2">
      <c r="A43" s="10"/>
      <c r="B43" s="11"/>
      <c r="C43" s="11"/>
      <c r="D43" s="11"/>
      <c r="E43" s="11"/>
    </row>
    <row r="44" spans="1:5" ht="12.75" customHeight="1" x14ac:dyDescent="0.2">
      <c r="A44" s="10"/>
      <c r="B44" s="11"/>
      <c r="C44" s="11"/>
      <c r="D44" s="11"/>
      <c r="E44" s="11"/>
    </row>
    <row r="45" spans="1:5" ht="12.75" customHeight="1" x14ac:dyDescent="0.2">
      <c r="A45" s="10"/>
      <c r="B45" s="11"/>
      <c r="C45" s="11"/>
      <c r="D45" s="11"/>
      <c r="E45" s="11"/>
    </row>
    <row r="46" spans="1:5" ht="12.75" customHeight="1" x14ac:dyDescent="0.2">
      <c r="A46" s="10"/>
      <c r="B46" s="11"/>
      <c r="C46" s="11"/>
      <c r="D46" s="11"/>
      <c r="E46" s="11"/>
    </row>
    <row r="47" spans="1:5" ht="12.75" customHeight="1" x14ac:dyDescent="0.2">
      <c r="A47" s="10"/>
      <c r="B47" s="11"/>
      <c r="C47" s="11"/>
      <c r="D47" s="11"/>
      <c r="E47" s="11"/>
    </row>
    <row r="48" spans="1:5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1,10m</vt:lpstr>
      <vt:lpstr>1,00m</vt:lpstr>
      <vt:lpstr>0,90m</vt:lpstr>
      <vt:lpstr>0,80m</vt:lpstr>
      <vt:lpstr>0,70m</vt:lpstr>
      <vt:lpstr>0,60m</vt:lpstr>
      <vt:lpstr>0,20m</vt:lpstr>
      <vt:lpstr>'0,60m'!Area_de_impressao</vt:lpstr>
      <vt:lpstr>'0,70m'!Area_de_impressao</vt:lpstr>
      <vt:lpstr>'0,80m'!Area_de_impressao</vt:lpstr>
      <vt:lpstr>'0,90m'!Area_de_impressao</vt:lpstr>
      <vt:lpstr>'1,00m'!Area_de_impressao</vt:lpstr>
      <vt:lpstr>'1,10m'!Area_de_impressao</vt:lpstr>
    </vt:vector>
  </TitlesOfParts>
  <Company>FHMG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Andre Viana Queiroga de Deus</cp:lastModifiedBy>
  <cp:lastPrinted>2015-10-25T14:05:48Z</cp:lastPrinted>
  <dcterms:created xsi:type="dcterms:W3CDTF">2009-09-09T21:09:37Z</dcterms:created>
  <dcterms:modified xsi:type="dcterms:W3CDTF">2015-10-27T17:55:32Z</dcterms:modified>
</cp:coreProperties>
</file>